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3"/>
  </bookViews>
  <sheets>
    <sheet name="Stavební rozpočet - vybrané slo" sheetId="1" r:id="rId1"/>
    <sheet name="Stavební rozpočet - součet" sheetId="2" r:id="rId2"/>
    <sheet name="Výkaz výměr" sheetId="3" r:id="rId3"/>
    <sheet name="Krycí list rozpočtu" sheetId="4" r:id="rId4"/>
  </sheets>
  <definedNames/>
  <calcPr fullCalcOnLoad="1"/>
</workbook>
</file>

<file path=xl/sharedStrings.xml><?xml version="1.0" encoding="utf-8"?>
<sst xmlns="http://schemas.openxmlformats.org/spreadsheetml/2006/main" count="2822" uniqueCount="1015">
  <si>
    <t>Č</t>
  </si>
  <si>
    <t>Kód</t>
  </si>
  <si>
    <t>Zkrácený popis</t>
  </si>
  <si>
    <t>M.j.</t>
  </si>
  <si>
    <t>Sazba DPH</t>
  </si>
  <si>
    <t>Množství</t>
  </si>
  <si>
    <t>Jednotková cena (Kč)</t>
  </si>
  <si>
    <t>Náklady dodávka (Kč)</t>
  </si>
  <si>
    <t>Náklady montáž (Kč)</t>
  </si>
  <si>
    <t>Náklady celkem (Kč)</t>
  </si>
  <si>
    <t>Jednotková hmotnost(t)</t>
  </si>
  <si>
    <t>Celková hmotnost(t)</t>
  </si>
  <si>
    <t xml:space="preserve"> </t>
  </si>
  <si>
    <t>31</t>
  </si>
  <si>
    <t>Zdi podpěrné a volné</t>
  </si>
  <si>
    <t>1</t>
  </si>
  <si>
    <t>317234410R00</t>
  </si>
  <si>
    <t>Vyzdívka mezi nosníky cihlami pálenými na MC</t>
  </si>
  <si>
    <t>m3</t>
  </si>
  <si>
    <t>21</t>
  </si>
  <si>
    <t>2</t>
  </si>
  <si>
    <t>317944313R00</t>
  </si>
  <si>
    <t>Válcované nosníky č.14-22 osazené do otvorů</t>
  </si>
  <si>
    <t>t</t>
  </si>
  <si>
    <t>3</t>
  </si>
  <si>
    <t>319201311R00</t>
  </si>
  <si>
    <t>Vyrovnání povrchu zdiva maltou tl.do 3 cm</t>
  </si>
  <si>
    <t>m2</t>
  </si>
  <si>
    <t>33</t>
  </si>
  <si>
    <t>Sloupy a pilíře, stožáry a rámové stojky</t>
  </si>
  <si>
    <t>4</t>
  </si>
  <si>
    <t>331231118R00</t>
  </si>
  <si>
    <t>Zdivo pilířů cihelné z CP 29 P15 na MC 15</t>
  </si>
  <si>
    <t>34</t>
  </si>
  <si>
    <t>Stěny a příčky</t>
  </si>
  <si>
    <t>5</t>
  </si>
  <si>
    <t>342012223R00</t>
  </si>
  <si>
    <t>Příčka SDK,ocel.kce,1x oplášť. tl.100mm,RBI 12,5mm</t>
  </si>
  <si>
    <t>6</t>
  </si>
  <si>
    <t>342012321R00</t>
  </si>
  <si>
    <t>Příčka SDK,ocel.kce,1x oplášť. tl 150mm, RB 12,5mm</t>
  </si>
  <si>
    <t>7</t>
  </si>
  <si>
    <t>342012323R00</t>
  </si>
  <si>
    <t>Příčka SDK,ocel.kce,1x oplášť.tl 150mm, RBI 12,5mm</t>
  </si>
  <si>
    <t>8</t>
  </si>
  <si>
    <t>346244381R00</t>
  </si>
  <si>
    <t>Plentování ocelových nosníků výšky do 20 cm</t>
  </si>
  <si>
    <t>9</t>
  </si>
  <si>
    <t>347012181R00</t>
  </si>
  <si>
    <t>Předstěna SDK,lepená, tl.205mm, RB 12,5 mm</t>
  </si>
  <si>
    <t>10</t>
  </si>
  <si>
    <t>349231811R00</t>
  </si>
  <si>
    <t>Přizdívka ostění s ozubem z cihel, kapsy do 15 cm</t>
  </si>
  <si>
    <t>41</t>
  </si>
  <si>
    <t>Stropy a stropní konstrukce (pozemní stavby)</t>
  </si>
  <si>
    <t>11</t>
  </si>
  <si>
    <t>413232211R00</t>
  </si>
  <si>
    <t>Zazdívka zhlaví válcovaných nosníků výšky do 15cm</t>
  </si>
  <si>
    <t>kus</t>
  </si>
  <si>
    <t>61</t>
  </si>
  <si>
    <t>Úprava povrchů vnitřní</t>
  </si>
  <si>
    <t>12</t>
  </si>
  <si>
    <t>611403399R00</t>
  </si>
  <si>
    <t>Hrubá výplň rýh jakékoli šířky maltou ve stropech</t>
  </si>
  <si>
    <t>13</t>
  </si>
  <si>
    <t>611425531R00</t>
  </si>
  <si>
    <t>Omítka rýh stropů MV do 15 cm omítkou štukovou</t>
  </si>
  <si>
    <t>14</t>
  </si>
  <si>
    <t>612401191R00</t>
  </si>
  <si>
    <t>Omítka malých ploch vnitřních stěn do 0,09 m2</t>
  </si>
  <si>
    <t>15</t>
  </si>
  <si>
    <t>612403399R00</t>
  </si>
  <si>
    <t>Hrubá výplň rýh ve stěnách maltou</t>
  </si>
  <si>
    <t>16</t>
  </si>
  <si>
    <t>612423531R00</t>
  </si>
  <si>
    <t>Omítka rýh stěn MV o šířce do 15 cm, štuková</t>
  </si>
  <si>
    <t>17</t>
  </si>
  <si>
    <t>612425931R00</t>
  </si>
  <si>
    <t>Omítka vápenná vnitřního ostění - štuková</t>
  </si>
  <si>
    <t>18</t>
  </si>
  <si>
    <t>613451133R00</t>
  </si>
  <si>
    <t>Omítka sloupů, plocha rovná, MC, štuková hlazená</t>
  </si>
  <si>
    <t>19</t>
  </si>
  <si>
    <t>615481111R00</t>
  </si>
  <si>
    <t>Potažení válc.nosníků rabic.pletivem a postřik MC</t>
  </si>
  <si>
    <t>63</t>
  </si>
  <si>
    <t>Podlahy, podlahové konstrukce</t>
  </si>
  <si>
    <t>20</t>
  </si>
  <si>
    <t>631312141R00</t>
  </si>
  <si>
    <t>Doplnění rýh betonem v dosavadních mazaninách</t>
  </si>
  <si>
    <t>632415102RT2</t>
  </si>
  <si>
    <t>Potěr MFC Level samonivelační ručně tl. 2 mm</t>
  </si>
  <si>
    <t>22</t>
  </si>
  <si>
    <t>632451021R00</t>
  </si>
  <si>
    <t>Vyrovnávací potěr MC 15, v pásu, tl. 20 mm</t>
  </si>
  <si>
    <t>64</t>
  </si>
  <si>
    <t>Osazování výplní otvorů</t>
  </si>
  <si>
    <t>23</t>
  </si>
  <si>
    <t>55330319</t>
  </si>
  <si>
    <t>Zárubeň ocelová H 110   800x1970x110 L</t>
  </si>
  <si>
    <t>24</t>
  </si>
  <si>
    <t>55330321</t>
  </si>
  <si>
    <t>Zárubeň ocelová H 110   900x1970x110 L</t>
  </si>
  <si>
    <t>25</t>
  </si>
  <si>
    <t>59590877.A</t>
  </si>
  <si>
    <t>Zárubeň pro sádrokarton   700/100</t>
  </si>
  <si>
    <t>26</t>
  </si>
  <si>
    <t>59590890.A</t>
  </si>
  <si>
    <t>Zárubeň pro sádrokarton    800/150</t>
  </si>
  <si>
    <t>27</t>
  </si>
  <si>
    <t>642942212R00</t>
  </si>
  <si>
    <t>Osazení zárubně do sádrokarton. příčky tl. 100 mm</t>
  </si>
  <si>
    <t>28</t>
  </si>
  <si>
    <t>642942213R00</t>
  </si>
  <si>
    <t>Osazení zárubně do sádrokarton. příčky tl. 150 mm</t>
  </si>
  <si>
    <t>29</t>
  </si>
  <si>
    <t>642944121R00</t>
  </si>
  <si>
    <t>Osazení ocelových zárubní dodatečně do 2,5 m2.</t>
  </si>
  <si>
    <t>94</t>
  </si>
  <si>
    <t>Lešení a stavební výtahy</t>
  </si>
  <si>
    <t>30</t>
  </si>
  <si>
    <t>941955002R00</t>
  </si>
  <si>
    <t>Lešení lehké pomocné, výška podlahy do 1,9 m</t>
  </si>
  <si>
    <t>95</t>
  </si>
  <si>
    <t>Různé dokončovací konstrukce a práce pozemních staveb</t>
  </si>
  <si>
    <t>58589104.A</t>
  </si>
  <si>
    <t>US 4 - ohebný ochranný rohový profil - omítkový</t>
  </si>
  <si>
    <t>m</t>
  </si>
  <si>
    <t>32</t>
  </si>
  <si>
    <t>952902110R00</t>
  </si>
  <si>
    <t>Čištění zametáním v místnostech a chodbách</t>
  </si>
  <si>
    <t>953942121R00</t>
  </si>
  <si>
    <t>Osazení ochranných úhelníků</t>
  </si>
  <si>
    <t>96</t>
  </si>
  <si>
    <t>Bourání konstrukcí</t>
  </si>
  <si>
    <t>962031132R00</t>
  </si>
  <si>
    <t>Bourání příček cihelných tl. 10 cm</t>
  </si>
  <si>
    <t>35</t>
  </si>
  <si>
    <t>962031133R00</t>
  </si>
  <si>
    <t>Bourání příček cihelných tl. 15 cm</t>
  </si>
  <si>
    <t>36</t>
  </si>
  <si>
    <t>962032231R00</t>
  </si>
  <si>
    <t>Bourání zdiva z cihel pálených na MVC</t>
  </si>
  <si>
    <t>37</t>
  </si>
  <si>
    <t>964061321R00</t>
  </si>
  <si>
    <t>Uvolnění zhlaví trámu, zeď cihel. průřezu 0,03 m2</t>
  </si>
  <si>
    <t>38</t>
  </si>
  <si>
    <t>964072221R00</t>
  </si>
  <si>
    <t>Vybourání nosníků ze zdi smíšené dl. 4 m, 20 kg/m</t>
  </si>
  <si>
    <t>39</t>
  </si>
  <si>
    <t>965081713R00</t>
  </si>
  <si>
    <t>Bourání dlaždic keramických tl. 1 cm, nad 1 m2</t>
  </si>
  <si>
    <t>40</t>
  </si>
  <si>
    <t>967023692R00</t>
  </si>
  <si>
    <t>Přisekání kamenných nebo jiných ploch do 2 m2</t>
  </si>
  <si>
    <t>967023693R00</t>
  </si>
  <si>
    <t>Přisekání kamenných nebo jiných ploch nad 2 m2</t>
  </si>
  <si>
    <t>42</t>
  </si>
  <si>
    <t>968061125R00</t>
  </si>
  <si>
    <t>Vyvěšení dřevěných dveřních křídel pl. do 2 m2</t>
  </si>
  <si>
    <t>43</t>
  </si>
  <si>
    <t>968072455R00</t>
  </si>
  <si>
    <t>Vybourání kovových dveřních zárubní pl. do 2 m2</t>
  </si>
  <si>
    <t>44</t>
  </si>
  <si>
    <t>969011121R00</t>
  </si>
  <si>
    <t>Vybourání vodovod., plynového vedení DN do 52 mm</t>
  </si>
  <si>
    <t>45</t>
  </si>
  <si>
    <t>969021111R00</t>
  </si>
  <si>
    <t>Vybourání kanalizačního potrubí DN do 100 mm</t>
  </si>
  <si>
    <t>97</t>
  </si>
  <si>
    <t>Prorážení otvorů a ostatní bourací práce</t>
  </si>
  <si>
    <t>46</t>
  </si>
  <si>
    <t>971033231R00</t>
  </si>
  <si>
    <t>Vybourání otv. zeď cihel. 0,0225 m2, tl. 15cm, MVC</t>
  </si>
  <si>
    <t>47</t>
  </si>
  <si>
    <t>971033261R00</t>
  </si>
  <si>
    <t>Vybourání otv. zeď cihel. 0,0225 m2, tl. 60cm, MVC</t>
  </si>
  <si>
    <t>48</t>
  </si>
  <si>
    <t>974031664R00</t>
  </si>
  <si>
    <t>Vysekání rýh zeď cihelná vtah. nosníků 15 x 15 cm</t>
  </si>
  <si>
    <t>49</t>
  </si>
  <si>
    <t>975032341R00</t>
  </si>
  <si>
    <t>Podchycení příček výztuhou do 3 m,zdi 30 cm do 3 m</t>
  </si>
  <si>
    <t>50</t>
  </si>
  <si>
    <t>976084111R00</t>
  </si>
  <si>
    <t>Vybourání ochranných úhelníků z jakéhokoliv zdiva</t>
  </si>
  <si>
    <t>51</t>
  </si>
  <si>
    <t>978059511R00</t>
  </si>
  <si>
    <t>Odsekání vnitřních obkladů stěn do 1 m2</t>
  </si>
  <si>
    <t>52</t>
  </si>
  <si>
    <t>978059521R00</t>
  </si>
  <si>
    <t>Odsekání vnitřních obkladů stěn do 2 m2</t>
  </si>
  <si>
    <t>53</t>
  </si>
  <si>
    <t>979011111R00</t>
  </si>
  <si>
    <t>Svislá doprava suti a vybour. hmot za 2.NP a 1.PP</t>
  </si>
  <si>
    <t>54</t>
  </si>
  <si>
    <t>979081111R00</t>
  </si>
  <si>
    <t>Odvoz suti a vybour. hmot na skládku do 1 km</t>
  </si>
  <si>
    <t>55</t>
  </si>
  <si>
    <t>979081121R00</t>
  </si>
  <si>
    <t>Příplatek k odvozu za každý další 1 km</t>
  </si>
  <si>
    <t>56</t>
  </si>
  <si>
    <t>979082111R00</t>
  </si>
  <si>
    <t>Vnitrostaveništní doprava suti do 10 m</t>
  </si>
  <si>
    <t>57</t>
  </si>
  <si>
    <t>979082121R00</t>
  </si>
  <si>
    <t>Příplatek k vnitrost. dopravě suti za dalších 5 m</t>
  </si>
  <si>
    <t>58</t>
  </si>
  <si>
    <t>979999997R00</t>
  </si>
  <si>
    <t>Poplatek za skládku sutě Krnov</t>
  </si>
  <si>
    <t>99</t>
  </si>
  <si>
    <t>Přesun hmot</t>
  </si>
  <si>
    <t>59</t>
  </si>
  <si>
    <t>999281111R00</t>
  </si>
  <si>
    <t>Přesun hmot pro opravy a údržbu do výšky 25 m</t>
  </si>
  <si>
    <t>721</t>
  </si>
  <si>
    <t>Vnitřní kanalizace</t>
  </si>
  <si>
    <t>60</t>
  </si>
  <si>
    <t>721100902R00</t>
  </si>
  <si>
    <t>Oprava - přetěsnění hrdla odpadního potrubí DN 100</t>
  </si>
  <si>
    <t>721110802R00</t>
  </si>
  <si>
    <t>Demontáž potrubí z kameninových trub DN 100</t>
  </si>
  <si>
    <t>62</t>
  </si>
  <si>
    <t>721170909R00</t>
  </si>
  <si>
    <t>Oprava potrubí PVC odpadní, vsazení odbočky DN 110</t>
  </si>
  <si>
    <t>721170965R00</t>
  </si>
  <si>
    <t>Oprava - propojení dosavadního potrubí PVC DN 110</t>
  </si>
  <si>
    <t>721170975R00</t>
  </si>
  <si>
    <t>Oprava potrubí z PVC, krácení trub DN 110</t>
  </si>
  <si>
    <t>65</t>
  </si>
  <si>
    <t>721171107RM3</t>
  </si>
  <si>
    <t>Potrubí z plastu odpadní hrdlové D 75 x 1,8</t>
  </si>
  <si>
    <t>66</t>
  </si>
  <si>
    <t>67</t>
  </si>
  <si>
    <t>721171109RM3</t>
  </si>
  <si>
    <t>Potrubí z plastu odpadní hrdlové d 110 mm</t>
  </si>
  <si>
    <t>68</t>
  </si>
  <si>
    <t>721171803R00</t>
  </si>
  <si>
    <t>Demontáž potrubí z PVC do DN 75</t>
  </si>
  <si>
    <t>69</t>
  </si>
  <si>
    <t>721171808R00</t>
  </si>
  <si>
    <t>Demontáž potrubí z PVC do DN 114</t>
  </si>
  <si>
    <t>70</t>
  </si>
  <si>
    <t>721173303R00</t>
  </si>
  <si>
    <t>Potrubí z PVC připojovací  D 32 x 1,8</t>
  </si>
  <si>
    <t>71</t>
  </si>
  <si>
    <t>72</t>
  </si>
  <si>
    <t>721220801R00</t>
  </si>
  <si>
    <t>Demontáž zápachové uzávěrky DN 70</t>
  </si>
  <si>
    <t>73</t>
  </si>
  <si>
    <t>721290111R00</t>
  </si>
  <si>
    <t>Zkouška těsnosti kanalizace vodou DN 125</t>
  </si>
  <si>
    <t>74</t>
  </si>
  <si>
    <t>998721202R00</t>
  </si>
  <si>
    <t>Přesun hmot pro vnitřní kanalizaci, výšky do 12 m</t>
  </si>
  <si>
    <t>%</t>
  </si>
  <si>
    <t>722</t>
  </si>
  <si>
    <t>Vnitřní vodovod</t>
  </si>
  <si>
    <t>75</t>
  </si>
  <si>
    <t>722170801R00</t>
  </si>
  <si>
    <t>Demontáž rozvodů vody z plastů do D 32</t>
  </si>
  <si>
    <t>76</t>
  </si>
  <si>
    <t>722170911R00</t>
  </si>
  <si>
    <t>Oprava potrubí z PE trubek,vsazení odbočky DN 32</t>
  </si>
  <si>
    <t>77</t>
  </si>
  <si>
    <t>722171212R00</t>
  </si>
  <si>
    <t>Potrubí z PELD, D 25/3,5 mm</t>
  </si>
  <si>
    <t>78</t>
  </si>
  <si>
    <t>722171213R00</t>
  </si>
  <si>
    <t>Potrubí z PELD, D 32/4,4 mm</t>
  </si>
  <si>
    <t>79</t>
  </si>
  <si>
    <t>722181812R00</t>
  </si>
  <si>
    <t>Demontáž plstěných pásů z trub D 50</t>
  </si>
  <si>
    <t>80</t>
  </si>
  <si>
    <t>722182001R00</t>
  </si>
  <si>
    <t>Montáž izolačních skruží na potrubí přímé DN 25</t>
  </si>
  <si>
    <t>81</t>
  </si>
  <si>
    <t>722190901R00</t>
  </si>
  <si>
    <t>Uzavření/otevření vodovodního potrubí při opravě</t>
  </si>
  <si>
    <t>82</t>
  </si>
  <si>
    <t>722220111R00</t>
  </si>
  <si>
    <t>Nástěnka K 247, pro výtokový ventil G 1/2</t>
  </si>
  <si>
    <t>83</t>
  </si>
  <si>
    <t>Nástěnka K 247, pro výtokový ventil G 3/4</t>
  </si>
  <si>
    <t>84</t>
  </si>
  <si>
    <t>722220851R00</t>
  </si>
  <si>
    <t>Demontáž armatur s jedním závitem G 3/4</t>
  </si>
  <si>
    <t>85</t>
  </si>
  <si>
    <t>722220872R00</t>
  </si>
  <si>
    <t>Demontáž armatur se závitem a šroubením G 3/4</t>
  </si>
  <si>
    <t>86</t>
  </si>
  <si>
    <t>722231139R00</t>
  </si>
  <si>
    <t>Vyvrtání otvoru se závitem  G 1/4</t>
  </si>
  <si>
    <t>87</t>
  </si>
  <si>
    <t>722231281R00</t>
  </si>
  <si>
    <t>Ventil redukční membránový PN1,6, G 1/2 (DN 15)</t>
  </si>
  <si>
    <t>88</t>
  </si>
  <si>
    <t>722290215R00</t>
  </si>
  <si>
    <t>Zkouška tlaku potrubí přírub.nebo hrdlového DN 100</t>
  </si>
  <si>
    <t>89</t>
  </si>
  <si>
    <t>722290234R00</t>
  </si>
  <si>
    <t>Proplach a dezinfekce vodovod.potrubí DN 80</t>
  </si>
  <si>
    <t>90</t>
  </si>
  <si>
    <t>998722202R00</t>
  </si>
  <si>
    <t>Přesun hmot pro vnitřní vodovod, výšky do 12 m</t>
  </si>
  <si>
    <t>725</t>
  </si>
  <si>
    <t>Zařizovací předměty</t>
  </si>
  <si>
    <t>91</t>
  </si>
  <si>
    <t>28651610.A</t>
  </si>
  <si>
    <t>Manžeta klozetová PVC D60 mm 45x60 mm</t>
  </si>
  <si>
    <t>92</t>
  </si>
  <si>
    <t>28654330</t>
  </si>
  <si>
    <t>Ventil přímý plastový d 20 mm PPR</t>
  </si>
  <si>
    <t>93</t>
  </si>
  <si>
    <t>42210780</t>
  </si>
  <si>
    <t>Ventil  přímý V78-111-910 DN 25</t>
  </si>
  <si>
    <t>55141080</t>
  </si>
  <si>
    <t>Ventil rohový pisoárový TE 70  1/2"</t>
  </si>
  <si>
    <t>55145002</t>
  </si>
  <si>
    <t>Baterie bidetová směšovací bez otvír odpadu PL40</t>
  </si>
  <si>
    <t>55145008</t>
  </si>
  <si>
    <t>Baterie výlevková směšov nástěnná s příslušenst  PL57</t>
  </si>
  <si>
    <t>98</t>
  </si>
  <si>
    <t>55145017</t>
  </si>
  <si>
    <t>Baterie páková  s otáčivým ústím PL19</t>
  </si>
  <si>
    <t>55145020</t>
  </si>
  <si>
    <t>Baterie umyvadlová směš stojánková s otv odp PLN21</t>
  </si>
  <si>
    <t>100</t>
  </si>
  <si>
    <t>55147011</t>
  </si>
  <si>
    <t>Splachovač pisoáru SLP 04K do Kombifixu Geberit</t>
  </si>
  <si>
    <t>101</t>
  </si>
  <si>
    <t>55160160</t>
  </si>
  <si>
    <t>Ventil dřez a um z PH s krátkým šroubem T 900 5/4"</t>
  </si>
  <si>
    <t>102</t>
  </si>
  <si>
    <t>55161701</t>
  </si>
  <si>
    <t>Uzávěrka zápachová pisoárová T 2420</t>
  </si>
  <si>
    <t>103</t>
  </si>
  <si>
    <t>55162171</t>
  </si>
  <si>
    <t>HL35 Soupr pro připoj umyv nebo bidetu</t>
  </si>
  <si>
    <t>104</t>
  </si>
  <si>
    <t>55162324.A</t>
  </si>
  <si>
    <t>HL100G/40 uzávěrka zápachová DN40  6/4"</t>
  </si>
  <si>
    <t>105</t>
  </si>
  <si>
    <t>55162326.A</t>
  </si>
  <si>
    <t>HL130/30 uzávěrka zápachová DN 30 pro pisoáry</t>
  </si>
  <si>
    <t>106</t>
  </si>
  <si>
    <t>55162439.A</t>
  </si>
  <si>
    <t>HL430/40 uzávěrka zápachová pro pisoáry DN 40</t>
  </si>
  <si>
    <t>107</t>
  </si>
  <si>
    <t>55191332</t>
  </si>
  <si>
    <t>Kolínko připojovací pisoárové AT920</t>
  </si>
  <si>
    <t>108</t>
  </si>
  <si>
    <t>642144841</t>
  </si>
  <si>
    <t>Umyvadlo zdravotní 64x55 cm otv. pro bat. barevné</t>
  </si>
  <si>
    <t>109</t>
  </si>
  <si>
    <t>64217401</t>
  </si>
  <si>
    <t>Umyvadlo CAPRICE 59x47,5 otvor pro baterii</t>
  </si>
  <si>
    <t>110</t>
  </si>
  <si>
    <t>64234572</t>
  </si>
  <si>
    <t>Mísa klozetová komb stoj LYRA bílá šikmý odpad</t>
  </si>
  <si>
    <t>111</t>
  </si>
  <si>
    <t>64234620</t>
  </si>
  <si>
    <t>Mísa klozetová kombi.Favori s integr. bidetem barevná svislý odpad</t>
  </si>
  <si>
    <t>112</t>
  </si>
  <si>
    <t>64250650</t>
  </si>
  <si>
    <t>Pisoár Nova 026000 přív.vnitřní,odpad vnitřn bílý</t>
  </si>
  <si>
    <t>113</t>
  </si>
  <si>
    <t>64271105.A</t>
  </si>
  <si>
    <t>Výlevka závěsná SERVICE s chrom. mřížkou, bílá</t>
  </si>
  <si>
    <t>114</t>
  </si>
  <si>
    <t>64286150</t>
  </si>
  <si>
    <t>Instalační sada pro klozety a bidety  LYRA</t>
  </si>
  <si>
    <t>pár</t>
  </si>
  <si>
    <t>115</t>
  </si>
  <si>
    <t>725110811R00</t>
  </si>
  <si>
    <t>Demontáž klozetů splachovacích</t>
  </si>
  <si>
    <t>soubor</t>
  </si>
  <si>
    <t>116</t>
  </si>
  <si>
    <t>725119106R00</t>
  </si>
  <si>
    <t>Montáž splach.nádrží nízkopoložených s ventilem</t>
  </si>
  <si>
    <t>117</t>
  </si>
  <si>
    <t>725119305R00</t>
  </si>
  <si>
    <t>Montáž klozetových mís kombinovaných</t>
  </si>
  <si>
    <t>118</t>
  </si>
  <si>
    <t>725119402R00</t>
  </si>
  <si>
    <t>Montáž předstěnových systémů do sádrokartonu</t>
  </si>
  <si>
    <t>119</t>
  </si>
  <si>
    <t>725129201R00</t>
  </si>
  <si>
    <t>Montáž pisoárového záchodku bez nádrže</t>
  </si>
  <si>
    <t>120</t>
  </si>
  <si>
    <t>725210821R00</t>
  </si>
  <si>
    <t>Demontáž umyvadel bez výtokových armatur</t>
  </si>
  <si>
    <t>121</t>
  </si>
  <si>
    <t>725219401R00</t>
  </si>
  <si>
    <t>Montáž umyvadel na šrouby do zdiva</t>
  </si>
  <si>
    <t>122</t>
  </si>
  <si>
    <t>725330820R00</t>
  </si>
  <si>
    <t>Demontáž výlevky diturvitové</t>
  </si>
  <si>
    <t>123</t>
  </si>
  <si>
    <t>Montáž výlevky diturvitové</t>
  </si>
  <si>
    <t>124</t>
  </si>
  <si>
    <t>725810811R00</t>
  </si>
  <si>
    <t>Demontáž ventilu výtokového nástěnného</t>
  </si>
  <si>
    <t>125</t>
  </si>
  <si>
    <t>725819301R00</t>
  </si>
  <si>
    <t>Montáž ventilu stojanového G 1/2</t>
  </si>
  <si>
    <t>126</t>
  </si>
  <si>
    <t>725819401R00</t>
  </si>
  <si>
    <t>Montáž ventilu rohového s trubičkou G 1/2</t>
  </si>
  <si>
    <t>127</t>
  </si>
  <si>
    <t>725819402R00</t>
  </si>
  <si>
    <t>Montáž ventilu rohového bez trubičky G 1/2</t>
  </si>
  <si>
    <t>128</t>
  </si>
  <si>
    <t>725820801R00</t>
  </si>
  <si>
    <t>Demontáž baterie nástěnné do G 3/4</t>
  </si>
  <si>
    <t>129</t>
  </si>
  <si>
    <t>725829301R00</t>
  </si>
  <si>
    <t>Montáž baterie umyv.a dřezové stojánkové</t>
  </si>
  <si>
    <t>130</t>
  </si>
  <si>
    <t>725829501R00</t>
  </si>
  <si>
    <t>Montáž baterie nástěnné bidetových souprav</t>
  </si>
  <si>
    <t>131</t>
  </si>
  <si>
    <t>725850800R00</t>
  </si>
  <si>
    <t>Demontáž ventilu odpadního</t>
  </si>
  <si>
    <t>132</t>
  </si>
  <si>
    <t>725860811R00</t>
  </si>
  <si>
    <t>Demontáž uzávěrek zápachových jednoduchých</t>
  </si>
  <si>
    <t>133</t>
  </si>
  <si>
    <t>725869101R00</t>
  </si>
  <si>
    <t>Montáž uzávěrek zápach.umyvadlových D 32</t>
  </si>
  <si>
    <t>134</t>
  </si>
  <si>
    <t>725930801R00</t>
  </si>
  <si>
    <t>Demontáž mýdelníků, zrcadel aj.</t>
  </si>
  <si>
    <t>135</t>
  </si>
  <si>
    <t>725991811R00</t>
  </si>
  <si>
    <t>Demontáž konzol jednoduchých</t>
  </si>
  <si>
    <t>136</t>
  </si>
  <si>
    <t>998725202R00</t>
  </si>
  <si>
    <t>Přesun hmot pro zařizovací předměty, výšky do 12 m</t>
  </si>
  <si>
    <t>733</t>
  </si>
  <si>
    <t>Rozvod potrubí</t>
  </si>
  <si>
    <t>137</t>
  </si>
  <si>
    <t>733110803R00</t>
  </si>
  <si>
    <t>Demontáž potrubí ocelového závitového do DN 15</t>
  </si>
  <si>
    <t>138</t>
  </si>
  <si>
    <t>733110806R00</t>
  </si>
  <si>
    <t>Demontáž potrubí ocelového závitového do DN 15-32</t>
  </si>
  <si>
    <t>139</t>
  </si>
  <si>
    <t>733111103R00</t>
  </si>
  <si>
    <t>Potrubí závitové bezešvé běžné nízkotlaké DN 15</t>
  </si>
  <si>
    <t>140</t>
  </si>
  <si>
    <t>733111104R00</t>
  </si>
  <si>
    <t>Potrubí závitové bezešvé běžné nízkotlaké DN 20</t>
  </si>
  <si>
    <t>141</t>
  </si>
  <si>
    <t>733123911R00</t>
  </si>
  <si>
    <t>Svařovaný spoj potrubí ocelového hladkého D 22 mm</t>
  </si>
  <si>
    <t>142</t>
  </si>
  <si>
    <t>733123912R00</t>
  </si>
  <si>
    <t>Svařovaný spoj potrubí ocelového hladkého D 25 mm</t>
  </si>
  <si>
    <t>143</t>
  </si>
  <si>
    <t>733190107R00</t>
  </si>
  <si>
    <t>Tlaková zkouška potrubí ocel.závitového DN 40</t>
  </si>
  <si>
    <t>144</t>
  </si>
  <si>
    <t>733191816R00</t>
  </si>
  <si>
    <t>Odřezání třmenových držáků potrubí do D 44,5</t>
  </si>
  <si>
    <t>145</t>
  </si>
  <si>
    <t>733191915R00</t>
  </si>
  <si>
    <t>Zaslepení potrubí zkováním a zavařením DN 25</t>
  </si>
  <si>
    <t>146</t>
  </si>
  <si>
    <t>733191925R00</t>
  </si>
  <si>
    <t>Navaření odbočky na potrubí,DN odbočky 25</t>
  </si>
  <si>
    <t>147</t>
  </si>
  <si>
    <t>733191926R00</t>
  </si>
  <si>
    <t>Navaření odbočky na potrubí,DN odbočky 32</t>
  </si>
  <si>
    <t>148</t>
  </si>
  <si>
    <t>733193810R00</t>
  </si>
  <si>
    <t>Rozřezání konzol pro potrubí z úhel.L 50x50x5 mm</t>
  </si>
  <si>
    <t>149</t>
  </si>
  <si>
    <t>998733201R00</t>
  </si>
  <si>
    <t>Přesun hmot pro rozvody potrubí, výšky do 6 m</t>
  </si>
  <si>
    <t>734</t>
  </si>
  <si>
    <t>Armatury</t>
  </si>
  <si>
    <t>150</t>
  </si>
  <si>
    <t>734100811R00</t>
  </si>
  <si>
    <t>Demontáž armatur se dvěma přírubami do DN 50</t>
  </si>
  <si>
    <t>151</t>
  </si>
  <si>
    <t>734111412R00</t>
  </si>
  <si>
    <t>Ventily uzavírací V 30-111-616, DN 25</t>
  </si>
  <si>
    <t>152</t>
  </si>
  <si>
    <t>734140821R00</t>
  </si>
  <si>
    <t>Demontáž ventilů redukčních, DN 25/50</t>
  </si>
  <si>
    <t>153</t>
  </si>
  <si>
    <t>734172112R00</t>
  </si>
  <si>
    <t>Mezikusy z ocel.trubek hlad., jednoznačné DN 25</t>
  </si>
  <si>
    <t>154</t>
  </si>
  <si>
    <t>734173213R00</t>
  </si>
  <si>
    <t>Přírubové spoje PN 0,6/I MPa, DN 40</t>
  </si>
  <si>
    <t>155</t>
  </si>
  <si>
    <t>734191821R00</t>
  </si>
  <si>
    <t>Odříznutí příruby do DN  50</t>
  </si>
  <si>
    <t>156</t>
  </si>
  <si>
    <t>734200812R00</t>
  </si>
  <si>
    <t>Demontáž armatur s 1závitem do G 1</t>
  </si>
  <si>
    <t>157</t>
  </si>
  <si>
    <t>734211111R00</t>
  </si>
  <si>
    <t>Ventily odvzdušňovací ot.těles V 4320, G 1/8</t>
  </si>
  <si>
    <t>158</t>
  </si>
  <si>
    <t>734221601R00</t>
  </si>
  <si>
    <t>Ventily termostat.bez hlavice RDV 80 přímé, G 3/8</t>
  </si>
  <si>
    <t>159</t>
  </si>
  <si>
    <t>734221672R00</t>
  </si>
  <si>
    <t>Hlavice ovládání ventilů termostat. RD 80 R</t>
  </si>
  <si>
    <t>160</t>
  </si>
  <si>
    <t>734261312RT2</t>
  </si>
  <si>
    <t>Šroubení  V 4301 rohové, G 3/8</t>
  </si>
  <si>
    <t>161</t>
  </si>
  <si>
    <t>734494213R00</t>
  </si>
  <si>
    <t>Návarky s trubkovým závitem G 1/2</t>
  </si>
  <si>
    <t>162</t>
  </si>
  <si>
    <t>998734201R00</t>
  </si>
  <si>
    <t>Přesun hmot pro armatury, výšky do 6 m</t>
  </si>
  <si>
    <t>735</t>
  </si>
  <si>
    <t>Otopná tělesa</t>
  </si>
  <si>
    <t>163</t>
  </si>
  <si>
    <t>735151821R00</t>
  </si>
  <si>
    <t>Demontáž otopných těles panelových 2řadých,1500 mm</t>
  </si>
  <si>
    <t>164</t>
  </si>
  <si>
    <t>735156144R00</t>
  </si>
  <si>
    <t>Otopná tělesa panelová Radik Klasik 10   500/ 800</t>
  </si>
  <si>
    <t>165</t>
  </si>
  <si>
    <t>735156910R00</t>
  </si>
  <si>
    <t>Tlakové zkoušky otopných těles Radik 10-11</t>
  </si>
  <si>
    <t>166</t>
  </si>
  <si>
    <t>735291800R00</t>
  </si>
  <si>
    <t>Demontáž konzol otopných těles do odpadu</t>
  </si>
  <si>
    <t>167</t>
  </si>
  <si>
    <t>735494811R00</t>
  </si>
  <si>
    <t>Vypuštění vody z otopných těles</t>
  </si>
  <si>
    <t>168</t>
  </si>
  <si>
    <t>998735202R00</t>
  </si>
  <si>
    <t>Přesun hmot pro otopná tělesa, výšky do 12 m</t>
  </si>
  <si>
    <t>762</t>
  </si>
  <si>
    <t>Konstrukce tesařské</t>
  </si>
  <si>
    <t>169</t>
  </si>
  <si>
    <t>762412101RT2</t>
  </si>
  <si>
    <t>Montáž olištování spár stěn</t>
  </si>
  <si>
    <t>170</t>
  </si>
  <si>
    <t>998762202R00</t>
  </si>
  <si>
    <t>Přesun hmot pro tesařské konstrukce, výšky do 12 m</t>
  </si>
  <si>
    <t>766</t>
  </si>
  <si>
    <t>Konstrukce truhlářské</t>
  </si>
  <si>
    <t>171</t>
  </si>
  <si>
    <t>371171030000</t>
  </si>
  <si>
    <t>Samozavírač dveřní</t>
  </si>
  <si>
    <t>172</t>
  </si>
  <si>
    <t>54914630</t>
  </si>
  <si>
    <t>Dveřní kování ELEGANT klíč Cr</t>
  </si>
  <si>
    <t>173</t>
  </si>
  <si>
    <t>55347000</t>
  </si>
  <si>
    <t>Madlo WC</t>
  </si>
  <si>
    <t>174</t>
  </si>
  <si>
    <t>61160156</t>
  </si>
  <si>
    <t>Dveře vnitřní hladké plné 1 kříd. 70x197 lak A</t>
  </si>
  <si>
    <t>175</t>
  </si>
  <si>
    <t>61160186</t>
  </si>
  <si>
    <t>Dveře vnitřní hladké plné 1 kříd. 80x197 lak A</t>
  </si>
  <si>
    <t>176</t>
  </si>
  <si>
    <t>61160216</t>
  </si>
  <si>
    <t>Dveře vnitřní hladké plné 1 kříd. 90x197 lak A</t>
  </si>
  <si>
    <t>177</t>
  </si>
  <si>
    <t>61187376</t>
  </si>
  <si>
    <t>Prah bukový délka 70 cm šířka 10 cm tl. 2 cm</t>
  </si>
  <si>
    <t>178</t>
  </si>
  <si>
    <t>61187396</t>
  </si>
  <si>
    <t>Prah bukový délka 80 cm šířka 10 cm 2 cm</t>
  </si>
  <si>
    <t>179</t>
  </si>
  <si>
    <t>61187401</t>
  </si>
  <si>
    <t>Prah bukový délka 80 cm šířka 15 cm 2 cm</t>
  </si>
  <si>
    <t>180</t>
  </si>
  <si>
    <t>766112820R00</t>
  </si>
  <si>
    <t>Demontáž dřevěných stěn prosklených</t>
  </si>
  <si>
    <t>181</t>
  </si>
  <si>
    <t>766211420R00</t>
  </si>
  <si>
    <t>Montáž madel atyp.dílčích z 1kusu šířky nad 30 cm</t>
  </si>
  <si>
    <t>182</t>
  </si>
  <si>
    <t>766661112R00</t>
  </si>
  <si>
    <t>Montáž dveří do zárubně,otevíravých 1kř.do 0,8 m</t>
  </si>
  <si>
    <t>183</t>
  </si>
  <si>
    <t>766661122R00</t>
  </si>
  <si>
    <t>Montáž dveří do zárubně,otevíravých 1kř.nad 0,8 m</t>
  </si>
  <si>
    <t>184</t>
  </si>
  <si>
    <t>766662811R00</t>
  </si>
  <si>
    <t>Demontáž prahů dveří 1křídlových</t>
  </si>
  <si>
    <t>185</t>
  </si>
  <si>
    <t>766669111R00</t>
  </si>
  <si>
    <t>Dokování závěsů na universální zárubeň, 1křídlové</t>
  </si>
  <si>
    <t>186</t>
  </si>
  <si>
    <t>766669117R00</t>
  </si>
  <si>
    <t>Dokování samozavírače na ocelovou zárubeň</t>
  </si>
  <si>
    <t>187</t>
  </si>
  <si>
    <t>766695212R00</t>
  </si>
  <si>
    <t>Montáž prahů dveří jednokřídlových š. do 10 cm</t>
  </si>
  <si>
    <t>188</t>
  </si>
  <si>
    <t>766695213R00</t>
  </si>
  <si>
    <t>Montáž prahů dveří jednokřídlových š. nad 10 cm</t>
  </si>
  <si>
    <t>189</t>
  </si>
  <si>
    <t>766825811R00</t>
  </si>
  <si>
    <t>Demontáž polic</t>
  </si>
  <si>
    <t>190</t>
  </si>
  <si>
    <t>998766202R00</t>
  </si>
  <si>
    <t>Přesun hmot pro truhlářské konstr., výšky do 12 m</t>
  </si>
  <si>
    <t>767</t>
  </si>
  <si>
    <t>Konstrukce doplňkové stavební (zámečnické)</t>
  </si>
  <si>
    <t>191</t>
  </si>
  <si>
    <t>42953250.A</t>
  </si>
  <si>
    <t>Žaluzie protidešť.komfortní PŽA-K-III 400x400</t>
  </si>
  <si>
    <t>192</t>
  </si>
  <si>
    <t>42975511</t>
  </si>
  <si>
    <t>Rám pozední protidešť.žaluzií velikost 400x400</t>
  </si>
  <si>
    <t>193</t>
  </si>
  <si>
    <t>767587001RT4</t>
  </si>
  <si>
    <t>Podhledy Thermatex, rošt, kazety 60 x 60 cm</t>
  </si>
  <si>
    <t>194</t>
  </si>
  <si>
    <t>767811110R00</t>
  </si>
  <si>
    <t>Montáž větracích mřížek, typ VM 2,vč.regulátorů</t>
  </si>
  <si>
    <t>195</t>
  </si>
  <si>
    <t>998767202R00</t>
  </si>
  <si>
    <t>Přesun hmot pro zámečnické konstr., výšky do 12 m</t>
  </si>
  <si>
    <t>771</t>
  </si>
  <si>
    <t>Podlahy z dlaždic</t>
  </si>
  <si>
    <t>196</t>
  </si>
  <si>
    <t>597623082</t>
  </si>
  <si>
    <t>Dlaždice 19,7x9,7 Color Two šedá mat</t>
  </si>
  <si>
    <t>197</t>
  </si>
  <si>
    <t>771101111R00</t>
  </si>
  <si>
    <t>Vyrovnání podkladů maltou ze SMS tl. do 10 mm</t>
  </si>
  <si>
    <t>198</t>
  </si>
  <si>
    <t>771101121R00</t>
  </si>
  <si>
    <t>Provedení penetrace podkladu</t>
  </si>
  <si>
    <t>199</t>
  </si>
  <si>
    <t>771111121R00</t>
  </si>
  <si>
    <t>Montáž podlahových lišt dilatačních, přechodových</t>
  </si>
  <si>
    <t>200</t>
  </si>
  <si>
    <t>771111131R00</t>
  </si>
  <si>
    <t>Vyplnění dilatačních spár tmelem</t>
  </si>
  <si>
    <t>201</t>
  </si>
  <si>
    <t>771249111R00</t>
  </si>
  <si>
    <t>Řezání dlaždic čedič. diamant. kotoučem tl. 22 mm</t>
  </si>
  <si>
    <t>202</t>
  </si>
  <si>
    <t>771575206R00</t>
  </si>
  <si>
    <t>Montáž podlah keram.,režné relief., tmel, 20x10 cm</t>
  </si>
  <si>
    <t>203</t>
  </si>
  <si>
    <t>771579791R00</t>
  </si>
  <si>
    <t>Příplatek za plochu podlah keram. do 5 m2 jednotl.</t>
  </si>
  <si>
    <t>204</t>
  </si>
  <si>
    <t>998771202R00</t>
  </si>
  <si>
    <t>Přesun hmot pro podlahy z dlaždic, výšky do 12 m</t>
  </si>
  <si>
    <t>781</t>
  </si>
  <si>
    <t>Obklady (keramické)</t>
  </si>
  <si>
    <t>205</t>
  </si>
  <si>
    <t>59760161.A</t>
  </si>
  <si>
    <t>Lišta kout/1díln plast Schlüter DILEX EKE U11/O 10</t>
  </si>
  <si>
    <t>206</t>
  </si>
  <si>
    <t>597813631</t>
  </si>
  <si>
    <t>Obkládačka Color One 19,8x19,8 modrá mat</t>
  </si>
  <si>
    <t>207</t>
  </si>
  <si>
    <t>781101111R00</t>
  </si>
  <si>
    <t>Vyrovnání podkladu maltou ze SMS tl. do 7 mm</t>
  </si>
  <si>
    <t>208</t>
  </si>
  <si>
    <t>781101121R00</t>
  </si>
  <si>
    <t>209</t>
  </si>
  <si>
    <t>781111111R00</t>
  </si>
  <si>
    <t>Řezání obkladaček diamantovým kotoučem</t>
  </si>
  <si>
    <t>210</t>
  </si>
  <si>
    <t>781111121R00</t>
  </si>
  <si>
    <t>Montáž lišt rohových, vanových a dilatačních</t>
  </si>
  <si>
    <t>211</t>
  </si>
  <si>
    <t>781111131R00</t>
  </si>
  <si>
    <t>212</t>
  </si>
  <si>
    <t>781415014R00</t>
  </si>
  <si>
    <t>Montáž obkladů stěn, porovin., do tmele, 20x10 cm</t>
  </si>
  <si>
    <t>213</t>
  </si>
  <si>
    <t>781419711R00</t>
  </si>
  <si>
    <t>Příplatek k obkladu stěn za plochu do 10 m2 jedntl</t>
  </si>
  <si>
    <t>214</t>
  </si>
  <si>
    <t>781541230R00</t>
  </si>
  <si>
    <t>Obklad ostění obkl. hutné, rámovky 200x200 do MC</t>
  </si>
  <si>
    <t>215</t>
  </si>
  <si>
    <t>781642230R00</t>
  </si>
  <si>
    <t>Obklad parapet obkl.hutné, okapnice 200x200 do MC</t>
  </si>
  <si>
    <t>216</t>
  </si>
  <si>
    <t>998781202R00</t>
  </si>
  <si>
    <t>Přesun hmot pro obklady keramické, výšky do 12 m</t>
  </si>
  <si>
    <t>783</t>
  </si>
  <si>
    <t>Nátěry</t>
  </si>
  <si>
    <t>217</t>
  </si>
  <si>
    <t>783225400R00</t>
  </si>
  <si>
    <t>Nátěr syntetický kov. konstr. 2x + 1x email + tmel</t>
  </si>
  <si>
    <t>218</t>
  </si>
  <si>
    <t>783626200R00</t>
  </si>
  <si>
    <t>Nátěr lazurovací truhlářských výrobků 2x lakování</t>
  </si>
  <si>
    <t>784</t>
  </si>
  <si>
    <t>Malby</t>
  </si>
  <si>
    <t>219</t>
  </si>
  <si>
    <t>784402801R00</t>
  </si>
  <si>
    <t>Odstranění malby oškrábáním v místnosti H do 3,8 m</t>
  </si>
  <si>
    <t>220</t>
  </si>
  <si>
    <t>784450026RA0</t>
  </si>
  <si>
    <t>Malba směs Remal na SDK, penetrace 1x, barevná 2x</t>
  </si>
  <si>
    <t>221</t>
  </si>
  <si>
    <t>784452471R00</t>
  </si>
  <si>
    <t>Malba směsí tekutou 2x,2bar.+strop, míst. do 3,8 m</t>
  </si>
  <si>
    <t>222</t>
  </si>
  <si>
    <t>784498911R00</t>
  </si>
  <si>
    <t>Vyhlazení malířskou masou 1x, výška do 3,8 m</t>
  </si>
  <si>
    <t>787</t>
  </si>
  <si>
    <t>Zasklívání</t>
  </si>
  <si>
    <t>223</t>
  </si>
  <si>
    <t>787100001RA0</t>
  </si>
  <si>
    <t>Zasklívání sklem jednod. tloušťky 2-4 mm, na tmel</t>
  </si>
  <si>
    <t>224</t>
  </si>
  <si>
    <t>998787202R00</t>
  </si>
  <si>
    <t>Přesun hmot pro zasklívání, výšky do 12 m</t>
  </si>
  <si>
    <t>M21</t>
  </si>
  <si>
    <t>Elektromontáže</t>
  </si>
  <si>
    <t>225</t>
  </si>
  <si>
    <t>210010351R00</t>
  </si>
  <si>
    <t>Rozvodka krabicová z lis. izol. 6455-11 do 4 mm2</t>
  </si>
  <si>
    <t>226</t>
  </si>
  <si>
    <t>210110001RT1</t>
  </si>
  <si>
    <t>Spínač nástěnný jednopól.- řaz. 1, obyč.prostředí</t>
  </si>
  <si>
    <t>227</t>
  </si>
  <si>
    <t>210111021R00</t>
  </si>
  <si>
    <t>Zásuvka domovní v krabici - provedení 2P+Z</t>
  </si>
  <si>
    <t>228</t>
  </si>
  <si>
    <t>210174612R00</t>
  </si>
  <si>
    <t>Revize elektro</t>
  </si>
  <si>
    <t>229</t>
  </si>
  <si>
    <t>210202018R00</t>
  </si>
  <si>
    <t>Svítidlo LED v SDK</t>
  </si>
  <si>
    <t>230</t>
  </si>
  <si>
    <t>210290901R00</t>
  </si>
  <si>
    <t>Body upevňovací pro svítidlo do dřevěných stropů</t>
  </si>
  <si>
    <t>231</t>
  </si>
  <si>
    <t>210290931R00</t>
  </si>
  <si>
    <t>Trubka ochranná průchozí D do 29 mm,stěna do 15 cm</t>
  </si>
  <si>
    <t>232</t>
  </si>
  <si>
    <t>210292019R00</t>
  </si>
  <si>
    <t>Přezkoušení stoupaček vedení, prozv. a označení</t>
  </si>
  <si>
    <t>233</t>
  </si>
  <si>
    <t>210810045R00</t>
  </si>
  <si>
    <t>Kabel CYKY-m 750 V 3 x 1,5 mm2 pevně uložený</t>
  </si>
  <si>
    <t>234</t>
  </si>
  <si>
    <t>210810046R00</t>
  </si>
  <si>
    <t>Kabel CYKY-m 750 V 3 x 2,5 mm2 pevně uložený</t>
  </si>
  <si>
    <t>235</t>
  </si>
  <si>
    <t>34571590.A</t>
  </si>
  <si>
    <t>Krabice 6455-11</t>
  </si>
  <si>
    <t>236</t>
  </si>
  <si>
    <t>35811251</t>
  </si>
  <si>
    <t>Zásuvka nástěnná IZ 1643 16A 380V horní přívod</t>
  </si>
  <si>
    <t>M24</t>
  </si>
  <si>
    <t>Montáže vzduchotechnických zařízení</t>
  </si>
  <si>
    <t>237</t>
  </si>
  <si>
    <t>240010074R00</t>
  </si>
  <si>
    <t>Ventilátor radiální RNC 1str.sací, na přímo, 315</t>
  </si>
  <si>
    <t>238</t>
  </si>
  <si>
    <t>240010078R00</t>
  </si>
  <si>
    <t>Ventilátor radiální RND, sací s rámem, 500</t>
  </si>
  <si>
    <t>239</t>
  </si>
  <si>
    <t>240010204R00</t>
  </si>
  <si>
    <t>Kryt bezpeč. novodur.ventilátoru 300 0-5112/4 SD</t>
  </si>
  <si>
    <t>240</t>
  </si>
  <si>
    <t>240010207R00</t>
  </si>
  <si>
    <t>Kryt bezpeč. novodur.ventilátoru 500 0-5116/4 SD</t>
  </si>
  <si>
    <t>241</t>
  </si>
  <si>
    <t>240040021R00</t>
  </si>
  <si>
    <t>Třmen v.č. 4405720</t>
  </si>
  <si>
    <t>242</t>
  </si>
  <si>
    <t>240070493R00</t>
  </si>
  <si>
    <t>Rám do zdi 4hran. pro potrubí sk. III. 200x 200</t>
  </si>
  <si>
    <t>243</t>
  </si>
  <si>
    <t>240070805R00</t>
  </si>
  <si>
    <t>Mřížka krycí kruhová velikost 315</t>
  </si>
  <si>
    <t>244</t>
  </si>
  <si>
    <t>240070809R00</t>
  </si>
  <si>
    <t>Mřížka krycí kruhová velikost 500</t>
  </si>
  <si>
    <t>245</t>
  </si>
  <si>
    <t>240080046R00</t>
  </si>
  <si>
    <t>Příruba volná 4hranná sk.I. PK120401 vel. 700</t>
  </si>
  <si>
    <t>246</t>
  </si>
  <si>
    <t>240080099R00</t>
  </si>
  <si>
    <t>Potrubí ocel. kruhové sk. II. PA 120320 do d 100</t>
  </si>
  <si>
    <t>247</t>
  </si>
  <si>
    <t>240080100R00</t>
  </si>
  <si>
    <t>Potrubí ocel. kruhové sk. II. PA 120320 do d 140</t>
  </si>
  <si>
    <t>Celkem:</t>
  </si>
  <si>
    <t>Stavební rozpočet - rekapitulace</t>
  </si>
  <si>
    <t>Název stavby:</t>
  </si>
  <si>
    <t>Praktická škola, Hlubčická 294-9, Krnov</t>
  </si>
  <si>
    <t>Objednatel:</t>
  </si>
  <si>
    <t>MŠ a ZŠ Slezské diakonie, Krnov</t>
  </si>
  <si>
    <t>Druh stavby a účel:</t>
  </si>
  <si>
    <t>Stavební úpravy</t>
  </si>
  <si>
    <t>Projektant:</t>
  </si>
  <si>
    <t>Ing. Vladimír Šarman</t>
  </si>
  <si>
    <t>Lokalita:</t>
  </si>
  <si>
    <t>Krnov</t>
  </si>
  <si>
    <t>Zhotovitel:</t>
  </si>
  <si>
    <t>Zpracoval:</t>
  </si>
  <si>
    <t>Květoslav Trojan</t>
  </si>
  <si>
    <t>Zpracováno dne:</t>
  </si>
  <si>
    <t>Náklady (Kč) - dodávka</t>
  </si>
  <si>
    <t>Náklady (Kč) - Montáž</t>
  </si>
  <si>
    <t>Náklady (Kč) - celkem</t>
  </si>
  <si>
    <t>Celková hmotnost (t)</t>
  </si>
  <si>
    <t>Výkaz výměr</t>
  </si>
  <si>
    <t>Rozměry</t>
  </si>
  <si>
    <t>Varianta</t>
  </si>
  <si>
    <t>2.80*0.30*0.14</t>
  </si>
  <si>
    <t>2.80*0.0143*2</t>
  </si>
  <si>
    <t>87.56*0.20</t>
  </si>
  <si>
    <t>20 % odsekaných obkladů</t>
  </si>
  <si>
    <t>0.30*0.30*2.10</t>
  </si>
  <si>
    <t>1.55*3.70</t>
  </si>
  <si>
    <t>-(0.70*1.97*7)</t>
  </si>
  <si>
    <t>1.95*3.70</t>
  </si>
  <si>
    <t>2.85*3.70</t>
  </si>
  <si>
    <t>(1.95+1.70)*2.35</t>
  </si>
  <si>
    <t>(1.60+2.26)*2.35</t>
  </si>
  <si>
    <t>4.30*3.70</t>
  </si>
  <si>
    <t>-(0.80*1.97)</t>
  </si>
  <si>
    <t>-(2.00*0.60)</t>
  </si>
  <si>
    <t>1.90*3.70</t>
  </si>
  <si>
    <t>2.80*0.14*2</t>
  </si>
  <si>
    <t>0.80*0.90</t>
  </si>
  <si>
    <t>0.93*0.90*2</t>
  </si>
  <si>
    <t>1.60+(1.08*2)</t>
  </si>
  <si>
    <t>(1.97+0.80+1.97)*0.10*2</t>
  </si>
  <si>
    <t>(1.97+0.90+1.97)*0.10</t>
  </si>
  <si>
    <t>2*2</t>
  </si>
  <si>
    <t>3.00*0.05</t>
  </si>
  <si>
    <t>2.00*0.30</t>
  </si>
  <si>
    <t>2.00*0.15</t>
  </si>
  <si>
    <t>1.95*0.10*2</t>
  </si>
  <si>
    <t>1.70*0.10</t>
  </si>
  <si>
    <t>2.85*0.10</t>
  </si>
  <si>
    <t>1.60*0.10*2</t>
  </si>
  <si>
    <t>2.26*0.10</t>
  </si>
  <si>
    <t>pro VZT</t>
  </si>
  <si>
    <t>3.70*0.05</t>
  </si>
  <si>
    <t>3.70*0.30*2</t>
  </si>
  <si>
    <t>3.70*0.15*2</t>
  </si>
  <si>
    <t>3.70*0.10*9</t>
  </si>
  <si>
    <t>(1.97+0.80+1.97)*0.10*2*2</t>
  </si>
  <si>
    <t>(1.97+0.90+1.97)*0.10*2</t>
  </si>
  <si>
    <t>(0.30+0.15+0.20+0.20)*2.10</t>
  </si>
  <si>
    <t>2.50*(0.14+0.30+0.14)</t>
  </si>
  <si>
    <t>2.00*0.30*0.05</t>
  </si>
  <si>
    <t>2.00*0.15*0.05</t>
  </si>
  <si>
    <t>2.50*0.30*0.05</t>
  </si>
  <si>
    <t>1.55*1.55</t>
  </si>
  <si>
    <t>MFC Level 320 - vyrovnávací</t>
  </si>
  <si>
    <t>1.55*1.30</t>
  </si>
  <si>
    <t>1.55*1.35</t>
  </si>
  <si>
    <t>0.93*1.70*2</t>
  </si>
  <si>
    <t>1.95*(1.30+1.10)</t>
  </si>
  <si>
    <t>1.60*1.08*2</t>
  </si>
  <si>
    <t>1.60*1.95</t>
  </si>
  <si>
    <t>1.15*2.26</t>
  </si>
  <si>
    <t>1.10*1.95</t>
  </si>
  <si>
    <t>0.90*0.30*4</t>
  </si>
  <si>
    <t>vnitřní parapety</t>
  </si>
  <si>
    <t>2.25+4.26+8.39+3.35+8.87</t>
  </si>
  <si>
    <t>(4.30+2.00+2.00)*1.00</t>
  </si>
  <si>
    <t>18.38+7.64+28.90+2.25+4.26</t>
  </si>
  <si>
    <t>8.39+3.35+8.87+6.53</t>
  </si>
  <si>
    <t>(1.95+1.95+1.70+2.85)*2.70</t>
  </si>
  <si>
    <t>(2.90+1.60+1.60)*2.70</t>
  </si>
  <si>
    <t>-(0.60*1.97*7)</t>
  </si>
  <si>
    <t>2.00*3.70</t>
  </si>
  <si>
    <t>2.00*3.70*0.30</t>
  </si>
  <si>
    <t>-(0.80*1.97*0.30*2)</t>
  </si>
  <si>
    <t>2.50*2.30*0.30</t>
  </si>
  <si>
    <t>1.35*0.0111*2*2</t>
  </si>
  <si>
    <t>1.55*2.75</t>
  </si>
  <si>
    <t>1.95*1.30</t>
  </si>
  <si>
    <t>1.95*1.10</t>
  </si>
  <si>
    <t>1.60*1.08*3</t>
  </si>
  <si>
    <t>1.15*3.44</t>
  </si>
  <si>
    <t>2.85*1.30</t>
  </si>
  <si>
    <t>podlahy</t>
  </si>
  <si>
    <t>0.80*1.97*5</t>
  </si>
  <si>
    <t>0.60*1.97*7</t>
  </si>
  <si>
    <t>0.30*2</t>
  </si>
  <si>
    <t>parapety a ostění</t>
  </si>
  <si>
    <t>0.40*0.30*2*4</t>
  </si>
  <si>
    <t>1.55*1.60*4</t>
  </si>
  <si>
    <t>-(0.60*1.60*17)</t>
  </si>
  <si>
    <t>(1.55+2.75)*2*1.60</t>
  </si>
  <si>
    <t>(0.93+1.70)*2*1.60*2</t>
  </si>
  <si>
    <t>-(0.90*0.40*3)</t>
  </si>
  <si>
    <t>(1.95+1.30)*2*1.60</t>
  </si>
  <si>
    <t>(1.95+1.10)*2*1.60</t>
  </si>
  <si>
    <t>-(0.80*1.60*2)</t>
  </si>
  <si>
    <t>(1.60+1.08)*2*1.60*3</t>
  </si>
  <si>
    <t>(1.15+1.30)*2*1.60</t>
  </si>
  <si>
    <t>(2.85+1.30)*2*1.60</t>
  </si>
  <si>
    <t>21.675*2</t>
  </si>
  <si>
    <t>21.675*3</t>
  </si>
  <si>
    <t>trubní materiál ve specifikaci</t>
  </si>
  <si>
    <t>Herz</t>
  </si>
  <si>
    <t>(2.00+0.60)*2</t>
  </si>
  <si>
    <t>včetně dodávky řeziva, lišty 2/4 cm</t>
  </si>
  <si>
    <t>včetně dodávky kazet VT Feinfresco</t>
  </si>
  <si>
    <t>25.69*1.05</t>
  </si>
  <si>
    <t>26.50*1.10</t>
  </si>
  <si>
    <t>127.24*1.05</t>
  </si>
  <si>
    <t>(8.00+3.60)*0.30*1.05</t>
  </si>
  <si>
    <t>1.55*2.20*4</t>
  </si>
  <si>
    <t>-(0.90*1.00*4)</t>
  </si>
  <si>
    <t>-(0.60*1.97*2)</t>
  </si>
  <si>
    <t>(1.55+1.35)*2*2.20</t>
  </si>
  <si>
    <t>(1.55+1.30)*2*2.20</t>
  </si>
  <si>
    <t>-(0.70*1.97*14)</t>
  </si>
  <si>
    <t>(0.93+1.70)*2*2.20*2</t>
  </si>
  <si>
    <t>(1.95+1.30)*2*2.20</t>
  </si>
  <si>
    <t>(1.95+1.10)*2*2.20</t>
  </si>
  <si>
    <t>-(0.80*1.97*2)</t>
  </si>
  <si>
    <t>(1.60+1.08)*2*2.20*2</t>
  </si>
  <si>
    <t>(1.60+1.95)*2*2.20</t>
  </si>
  <si>
    <t>(1.15+2.26)*2*2.20</t>
  </si>
  <si>
    <t>(1.10+1.95)*2*2.20</t>
  </si>
  <si>
    <t>-(0.90*1.97)</t>
  </si>
  <si>
    <t>1.00*2*4</t>
  </si>
  <si>
    <t>0.90*4</t>
  </si>
  <si>
    <t>(1.97+0.70+1.97)*0.15*7</t>
  </si>
  <si>
    <t>(1.97+0.80+1.97)*0.20</t>
  </si>
  <si>
    <t>(1.97+0.80+1.97)*0.15*2</t>
  </si>
  <si>
    <t>(1.97+0.90+1.97)*0.15</t>
  </si>
  <si>
    <t>(1.97+0.60+1.97)*0.15*2</t>
  </si>
  <si>
    <t>0.70*0.15*7</t>
  </si>
  <si>
    <t>prahy</t>
  </si>
  <si>
    <t>0.80*0.15*2</t>
  </si>
  <si>
    <t>0.80*0.20</t>
  </si>
  <si>
    <t>323.47*0.30</t>
  </si>
  <si>
    <t>30 %</t>
  </si>
  <si>
    <t>1.55*(1.30+1.35)</t>
  </si>
  <si>
    <t>4.30*3.70*2</t>
  </si>
  <si>
    <t>1.55*2.70*2</t>
  </si>
  <si>
    <t>(0.93+1.70)*2.70*2</t>
  </si>
  <si>
    <t>1.95*2.70*3</t>
  </si>
  <si>
    <t>1.60*2.70*4</t>
  </si>
  <si>
    <t>1.08*2.70*2</t>
  </si>
  <si>
    <t>1.95*2.70*2</t>
  </si>
  <si>
    <t>(1.15+1.10)*2.70</t>
  </si>
  <si>
    <t>18.38+7.64+28.90+6.53</t>
  </si>
  <si>
    <t>(3.60+4.30+4.75+4.60)*3.70</t>
  </si>
  <si>
    <t>(22.13+2.00)*3.70</t>
  </si>
  <si>
    <t>1.55*2.70*4</t>
  </si>
  <si>
    <t>(1.35+1.55+1.35)*2.70</t>
  </si>
  <si>
    <t>(1.30+1.55+1.30)*2.70</t>
  </si>
  <si>
    <t>(1.70+0.93+0.93+1.70)*2.70</t>
  </si>
  <si>
    <t>1.30*2.70*2</t>
  </si>
  <si>
    <t>(1.10+1.95+1.10)*2.70</t>
  </si>
  <si>
    <t>(1.08+1.60+1.08+1.95+1.60)*2.70</t>
  </si>
  <si>
    <t>(1.15+2.26+1.90+1.10)*2.70</t>
  </si>
  <si>
    <t>323.47*0.20</t>
  </si>
  <si>
    <t>přesádrování 20 %</t>
  </si>
  <si>
    <t>2.00*0.60</t>
  </si>
  <si>
    <t>včetně dodávky spínače 3553-01629</t>
  </si>
  <si>
    <t>Krycí list rozpočtu</t>
  </si>
  <si>
    <t>IČ/DIČ:</t>
  </si>
  <si>
    <t>Začátek výstavby:</t>
  </si>
  <si>
    <t>Konec výstavby:</t>
  </si>
  <si>
    <t>Položek:</t>
  </si>
  <si>
    <t>JKSO:</t>
  </si>
  <si>
    <t>Datum:</t>
  </si>
  <si>
    <t>Rozpočtové náklady v Kč</t>
  </si>
  <si>
    <t>A</t>
  </si>
  <si>
    <t>Základní rozpočtové náklady</t>
  </si>
  <si>
    <t>B</t>
  </si>
  <si>
    <t>Doplňkové náklady</t>
  </si>
  <si>
    <t>C</t>
  </si>
  <si>
    <t>Náklady na umístění stavby (NUS)</t>
  </si>
  <si>
    <t>HSV</t>
  </si>
  <si>
    <t>Dodávky</t>
  </si>
  <si>
    <t>Práce přesčas</t>
  </si>
  <si>
    <t>Zařízení staveniště</t>
  </si>
  <si>
    <t>Montáž</t>
  </si>
  <si>
    <t>Bez pevné podl.</t>
  </si>
  <si>
    <t>Mimostav. doprava</t>
  </si>
  <si>
    <t>PSV</t>
  </si>
  <si>
    <t>Kulturní památka</t>
  </si>
  <si>
    <t>Územní vlivy</t>
  </si>
  <si>
    <t>Provozní vlivy</t>
  </si>
  <si>
    <t>"M"</t>
  </si>
  <si>
    <t>Ostatní</t>
  </si>
  <si>
    <t>NUS z rozpočtu</t>
  </si>
  <si>
    <t>Ostatní materiál</t>
  </si>
  <si>
    <t>Přesun hmot a sutí</t>
  </si>
  <si>
    <t>ZRN celkem</t>
  </si>
  <si>
    <t>DN celkem</t>
  </si>
  <si>
    <t>NUS celkem</t>
  </si>
  <si>
    <t>Základ 0%</t>
  </si>
  <si>
    <t>Základ 15%</t>
  </si>
  <si>
    <t>DPH 15%</t>
  </si>
  <si>
    <t>Celkem bez DPH</t>
  </si>
  <si>
    <t>Základ 21%</t>
  </si>
  <si>
    <t>DPH 21%</t>
  </si>
  <si>
    <t>Celkem včetně DPH</t>
  </si>
  <si>
    <t>Projektant</t>
  </si>
  <si>
    <t>Objednatel</t>
  </si>
  <si>
    <t>Zhotovitel</t>
  </si>
  <si>
    <t>Datum, razítko a podpis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</si>
</sst>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4"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8"/>
      <color indexed="8"/>
      <name val="Arial"/>
      <family val="2"/>
    </font>
    <font>
      <sz val="24"/>
      <color indexed="8"/>
      <name val="Arial"/>
      <family val="2"/>
    </font>
    <font>
      <b/>
      <sz val="18"/>
      <color indexed="8"/>
      <name val="Arial"/>
      <family val="2"/>
    </font>
    <font>
      <b/>
      <sz val="20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Font="1" applyAlignment="1">
      <alignment/>
    </xf>
    <xf numFmtId="49" fontId="1" fillId="0" borderId="10" xfId="0" applyNumberFormat="1" applyFont="1" applyFill="1" applyBorder="1" applyAlignment="1" applyProtection="1">
      <alignment horizontal="left" vertical="center"/>
      <protection/>
    </xf>
    <xf numFmtId="49" fontId="1" fillId="0" borderId="11" xfId="0" applyNumberFormat="1" applyFont="1" applyFill="1" applyBorder="1" applyAlignment="1" applyProtection="1">
      <alignment horizontal="left" vertical="center"/>
      <protection/>
    </xf>
    <xf numFmtId="0" fontId="2" fillId="0" borderId="12" xfId="0" applyNumberFormat="1" applyFont="1" applyFill="1" applyBorder="1" applyAlignment="1" applyProtection="1">
      <alignment vertical="center"/>
      <protection/>
    </xf>
    <xf numFmtId="49" fontId="1" fillId="33" borderId="13" xfId="0" applyNumberFormat="1" applyFont="1" applyFill="1" applyBorder="1" applyAlignment="1" applyProtection="1">
      <alignment horizontal="left" vertical="center"/>
      <protection/>
    </xf>
    <xf numFmtId="49" fontId="1" fillId="33" borderId="13" xfId="0" applyNumberFormat="1" applyFont="1" applyFill="1" applyBorder="1" applyAlignment="1" applyProtection="1">
      <alignment horizontal="right" vertical="center"/>
      <protection/>
    </xf>
    <xf numFmtId="4" fontId="1" fillId="33" borderId="13" xfId="0" applyNumberFormat="1" applyFont="1" applyFill="1" applyBorder="1" applyAlignment="1" applyProtection="1">
      <alignment horizontal="right" vertical="center"/>
      <protection/>
    </xf>
    <xf numFmtId="49" fontId="2" fillId="0" borderId="0" xfId="0" applyNumberFormat="1" applyFont="1" applyFill="1" applyBorder="1" applyAlignment="1" applyProtection="1">
      <alignment horizontal="left" vertical="center"/>
      <protection/>
    </xf>
    <xf numFmtId="4" fontId="2" fillId="0" borderId="0" xfId="0" applyNumberFormat="1" applyFont="1" applyFill="1" applyBorder="1" applyAlignment="1" applyProtection="1">
      <alignment horizontal="right" vertical="center"/>
      <protection/>
    </xf>
    <xf numFmtId="49" fontId="2" fillId="0" borderId="0" xfId="0" applyNumberFormat="1" applyFont="1" applyFill="1" applyBorder="1" applyAlignment="1" applyProtection="1">
      <alignment horizontal="right" vertical="center"/>
      <protection/>
    </xf>
    <xf numFmtId="49" fontId="1" fillId="33" borderId="0" xfId="0" applyNumberFormat="1" applyFont="1" applyFill="1" applyBorder="1" applyAlignment="1" applyProtection="1">
      <alignment horizontal="left" vertical="center"/>
      <protection/>
    </xf>
    <xf numFmtId="49" fontId="1" fillId="33" borderId="0" xfId="0" applyNumberFormat="1" applyFont="1" applyFill="1" applyBorder="1" applyAlignment="1" applyProtection="1">
      <alignment horizontal="right" vertical="center"/>
      <protection/>
    </xf>
    <xf numFmtId="4" fontId="1" fillId="33" borderId="0" xfId="0" applyNumberFormat="1" applyFont="1" applyFill="1" applyBorder="1" applyAlignment="1" applyProtection="1">
      <alignment horizontal="right"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49" fontId="1" fillId="0" borderId="0" xfId="0" applyNumberFormat="1" applyFont="1" applyFill="1" applyBorder="1" applyAlignment="1" applyProtection="1">
      <alignment horizontal="right" vertical="center"/>
      <protection/>
    </xf>
    <xf numFmtId="49" fontId="1" fillId="0" borderId="14" xfId="0" applyNumberFormat="1" applyFont="1" applyFill="1" applyBorder="1" applyAlignment="1" applyProtection="1">
      <alignment horizontal="left" vertical="center"/>
      <protection/>
    </xf>
    <xf numFmtId="49" fontId="1" fillId="0" borderId="14" xfId="0" applyNumberFormat="1" applyFont="1" applyFill="1" applyBorder="1" applyAlignment="1" applyProtection="1">
      <alignment horizontal="center" vertical="center"/>
      <protection/>
    </xf>
    <xf numFmtId="49" fontId="1" fillId="0" borderId="15" xfId="0" applyNumberFormat="1" applyFont="1" applyFill="1" applyBorder="1" applyAlignment="1" applyProtection="1">
      <alignment horizontal="center" vertical="center"/>
      <protection/>
    </xf>
    <xf numFmtId="0" fontId="2" fillId="0" borderId="16" xfId="0" applyNumberFormat="1" applyFont="1" applyFill="1" applyBorder="1" applyAlignment="1" applyProtection="1">
      <alignment vertical="center"/>
      <protection/>
    </xf>
    <xf numFmtId="49" fontId="2" fillId="0" borderId="13" xfId="0" applyNumberFormat="1" applyFont="1" applyFill="1" applyBorder="1" applyAlignment="1" applyProtection="1">
      <alignment horizontal="left" vertical="center"/>
      <protection/>
    </xf>
    <xf numFmtId="0" fontId="2" fillId="0" borderId="13" xfId="0" applyNumberFormat="1" applyFont="1" applyFill="1" applyBorder="1" applyAlignment="1" applyProtection="1">
      <alignment vertical="center"/>
      <protection/>
    </xf>
    <xf numFmtId="4" fontId="2" fillId="0" borderId="13" xfId="0" applyNumberFormat="1" applyFont="1" applyFill="1" applyBorder="1" applyAlignment="1" applyProtection="1">
      <alignment horizontal="right" vertical="center"/>
      <protection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0" fontId="2" fillId="0" borderId="17" xfId="0" applyNumberFormat="1" applyFont="1" applyFill="1" applyBorder="1" applyAlignment="1" applyProtection="1">
      <alignment vertical="center"/>
      <protection/>
    </xf>
    <xf numFmtId="49" fontId="1" fillId="0" borderId="14" xfId="0" applyNumberFormat="1" applyFont="1" applyFill="1" applyBorder="1" applyAlignment="1" applyProtection="1">
      <alignment horizontal="right" vertical="center"/>
      <protection/>
    </xf>
    <xf numFmtId="49" fontId="1" fillId="0" borderId="15" xfId="0" applyNumberFormat="1" applyFont="1" applyFill="1" applyBorder="1" applyAlignment="1" applyProtection="1">
      <alignment horizontal="left" vertical="center"/>
      <protection/>
    </xf>
    <xf numFmtId="49" fontId="6" fillId="33" borderId="18" xfId="0" applyNumberFormat="1" applyFont="1" applyFill="1" applyBorder="1" applyAlignment="1" applyProtection="1">
      <alignment horizontal="center" vertical="center"/>
      <protection/>
    </xf>
    <xf numFmtId="49" fontId="8" fillId="0" borderId="19" xfId="0" applyNumberFormat="1" applyFont="1" applyFill="1" applyBorder="1" applyAlignment="1" applyProtection="1">
      <alignment horizontal="left" vertical="center"/>
      <protection/>
    </xf>
    <xf numFmtId="49" fontId="9" fillId="0" borderId="18" xfId="0" applyNumberFormat="1" applyFont="1" applyFill="1" applyBorder="1" applyAlignment="1" applyProtection="1">
      <alignment horizontal="left" vertical="center"/>
      <protection/>
    </xf>
    <xf numFmtId="0" fontId="9" fillId="0" borderId="18" xfId="0" applyNumberFormat="1" applyFont="1" applyFill="1" applyBorder="1" applyAlignment="1" applyProtection="1">
      <alignment horizontal="right" vertical="center"/>
      <protection/>
    </xf>
    <xf numFmtId="49" fontId="8" fillId="0" borderId="20" xfId="0" applyNumberFormat="1" applyFont="1" applyFill="1" applyBorder="1" applyAlignment="1" applyProtection="1">
      <alignment horizontal="left" vertical="center"/>
      <protection/>
    </xf>
    <xf numFmtId="49" fontId="9" fillId="0" borderId="18" xfId="0" applyNumberFormat="1" applyFont="1" applyFill="1" applyBorder="1" applyAlignment="1" applyProtection="1">
      <alignment horizontal="right" vertical="center"/>
      <protection/>
    </xf>
    <xf numFmtId="0" fontId="2" fillId="0" borderId="21" xfId="0" applyNumberFormat="1" applyFont="1" applyFill="1" applyBorder="1" applyAlignment="1" applyProtection="1">
      <alignment vertical="center"/>
      <protection/>
    </xf>
    <xf numFmtId="0" fontId="2" fillId="0" borderId="22" xfId="0" applyNumberFormat="1" applyFont="1" applyFill="1" applyBorder="1" applyAlignment="1" applyProtection="1">
      <alignment vertical="center"/>
      <protection/>
    </xf>
    <xf numFmtId="0" fontId="8" fillId="33" borderId="23" xfId="0" applyNumberFormat="1" applyFont="1" applyFill="1" applyBorder="1" applyAlignment="1" applyProtection="1">
      <alignment horizontal="right" vertical="center"/>
      <protection/>
    </xf>
    <xf numFmtId="0" fontId="2" fillId="0" borderId="24" xfId="0" applyNumberFormat="1" applyFont="1" applyFill="1" applyBorder="1" applyAlignment="1" applyProtection="1">
      <alignment vertical="center"/>
      <protection/>
    </xf>
    <xf numFmtId="0" fontId="2" fillId="0" borderId="25" xfId="0" applyNumberFormat="1" applyFont="1" applyFill="1" applyBorder="1" applyAlignment="1" applyProtection="1">
      <alignment vertical="center"/>
      <protection/>
    </xf>
    <xf numFmtId="0" fontId="2" fillId="0" borderId="26" xfId="0" applyNumberFormat="1" applyFont="1" applyFill="1" applyBorder="1" applyAlignment="1" applyProtection="1">
      <alignment vertical="center"/>
      <protection/>
    </xf>
    <xf numFmtId="49" fontId="3" fillId="0" borderId="25" xfId="0" applyNumberFormat="1" applyFont="1" applyFill="1" applyBorder="1" applyAlignment="1" applyProtection="1">
      <alignment horizontal="center" vertical="center"/>
      <protection/>
    </xf>
    <xf numFmtId="49" fontId="2" fillId="0" borderId="27" xfId="0" applyNumberFormat="1" applyFont="1" applyFill="1" applyBorder="1" applyAlignment="1" applyProtection="1">
      <alignment horizontal="left" vertical="center"/>
      <protection/>
    </xf>
    <xf numFmtId="49" fontId="1" fillId="0" borderId="22" xfId="0" applyNumberFormat="1" applyFont="1" applyFill="1" applyBorder="1" applyAlignment="1" applyProtection="1">
      <alignment horizontal="left" vertical="center"/>
      <protection/>
    </xf>
    <xf numFmtId="49" fontId="2" fillId="0" borderId="22" xfId="0" applyNumberFormat="1" applyFont="1" applyFill="1" applyBorder="1" applyAlignment="1" applyProtection="1">
      <alignment horizontal="left" vertical="center"/>
      <protection/>
    </xf>
    <xf numFmtId="49" fontId="2" fillId="0" borderId="28" xfId="0" applyNumberFormat="1" applyFont="1" applyFill="1" applyBorder="1" applyAlignment="1" applyProtection="1">
      <alignment horizontal="left" vertical="center"/>
      <protection/>
    </xf>
    <xf numFmtId="49" fontId="2" fillId="0" borderId="12" xfId="0" applyNumberFormat="1" applyFont="1" applyFill="1" applyBorder="1" applyAlignment="1" applyProtection="1">
      <alignment horizontal="left" vertical="center"/>
      <protection/>
    </xf>
    <xf numFmtId="49" fontId="2" fillId="0" borderId="0" xfId="0" applyNumberFormat="1" applyFont="1" applyFill="1" applyBorder="1" applyAlignment="1" applyProtection="1">
      <alignment horizontal="left" vertical="center"/>
      <protection/>
    </xf>
    <xf numFmtId="49" fontId="2" fillId="0" borderId="29" xfId="0" applyNumberFormat="1" applyFont="1" applyFill="1" applyBorder="1" applyAlignment="1" applyProtection="1">
      <alignment horizontal="left" vertical="center"/>
      <protection/>
    </xf>
    <xf numFmtId="49" fontId="2" fillId="0" borderId="17" xfId="0" applyNumberFormat="1" applyFont="1" applyFill="1" applyBorder="1" applyAlignment="1" applyProtection="1">
      <alignment horizontal="left" vertical="center"/>
      <protection/>
    </xf>
    <xf numFmtId="49" fontId="2" fillId="0" borderId="30" xfId="0" applyNumberFormat="1" applyFont="1" applyFill="1" applyBorder="1" applyAlignment="1" applyProtection="1">
      <alignment horizontal="left" vertical="center"/>
      <protection/>
    </xf>
    <xf numFmtId="14" fontId="2" fillId="0" borderId="31" xfId="0" applyNumberFormat="1" applyFont="1" applyFill="1" applyBorder="1" applyAlignment="1" applyProtection="1">
      <alignment horizontal="left" vertical="center"/>
      <protection/>
    </xf>
    <xf numFmtId="49" fontId="4" fillId="0" borderId="25" xfId="0" applyNumberFormat="1" applyFont="1" applyFill="1" applyBorder="1" applyAlignment="1" applyProtection="1">
      <alignment horizontal="center" vertical="center"/>
      <protection/>
    </xf>
    <xf numFmtId="14" fontId="2" fillId="0" borderId="0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49" fontId="2" fillId="0" borderId="24" xfId="0" applyNumberFormat="1" applyFont="1" applyFill="1" applyBorder="1" applyAlignment="1" applyProtection="1">
      <alignment horizontal="left" vertical="center"/>
      <protection/>
    </xf>
    <xf numFmtId="49" fontId="2" fillId="0" borderId="25" xfId="0" applyNumberFormat="1" applyFont="1" applyFill="1" applyBorder="1" applyAlignment="1" applyProtection="1">
      <alignment horizontal="left" vertical="center"/>
      <protection/>
    </xf>
    <xf numFmtId="14" fontId="2" fillId="0" borderId="32" xfId="0" applyNumberFormat="1" applyFont="1" applyFill="1" applyBorder="1" applyAlignment="1" applyProtection="1">
      <alignment horizontal="left" vertical="center"/>
      <protection/>
    </xf>
    <xf numFmtId="49" fontId="5" fillId="0" borderId="21" xfId="0" applyNumberFormat="1" applyFont="1" applyFill="1" applyBorder="1" applyAlignment="1" applyProtection="1">
      <alignment horizontal="center" vertical="center"/>
      <protection/>
    </xf>
    <xf numFmtId="49" fontId="7" fillId="0" borderId="18" xfId="0" applyNumberFormat="1" applyFont="1" applyFill="1" applyBorder="1" applyAlignment="1" applyProtection="1">
      <alignment horizontal="left" vertical="center"/>
      <protection/>
    </xf>
    <xf numFmtId="49" fontId="9" fillId="0" borderId="18" xfId="0" applyNumberFormat="1" applyFont="1" applyFill="1" applyBorder="1" applyAlignment="1" applyProtection="1">
      <alignment horizontal="left" vertical="center"/>
      <protection/>
    </xf>
    <xf numFmtId="49" fontId="8" fillId="0" borderId="18" xfId="0" applyNumberFormat="1" applyFont="1" applyFill="1" applyBorder="1" applyAlignment="1" applyProtection="1">
      <alignment horizontal="left" vertical="center"/>
      <protection/>
    </xf>
    <xf numFmtId="49" fontId="8" fillId="33" borderId="33" xfId="0" applyNumberFormat="1" applyFont="1" applyFill="1" applyBorder="1" applyAlignment="1" applyProtection="1">
      <alignment horizontal="left" vertical="center"/>
      <protection/>
    </xf>
    <xf numFmtId="49" fontId="9" fillId="0" borderId="34" xfId="0" applyNumberFormat="1" applyFont="1" applyFill="1" applyBorder="1" applyAlignment="1" applyProtection="1">
      <alignment horizontal="left" vertical="center"/>
      <protection/>
    </xf>
    <xf numFmtId="49" fontId="9" fillId="0" borderId="35" xfId="0" applyNumberFormat="1" applyFont="1" applyFill="1" applyBorder="1" applyAlignment="1" applyProtection="1">
      <alignment horizontal="left" vertical="center"/>
      <protection/>
    </xf>
    <xf numFmtId="49" fontId="9" fillId="0" borderId="36" xfId="0" applyNumberFormat="1" applyFont="1" applyFill="1" applyBorder="1" applyAlignment="1" applyProtection="1">
      <alignment horizontal="left" vertical="center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8"/>
  <sheetViews>
    <sheetView zoomScalePageLayoutView="0" workbookViewId="0" topLeftCell="A16">
      <selection activeCell="A1" sqref="A1"/>
    </sheetView>
  </sheetViews>
  <sheetFormatPr defaultColWidth="9.140625" defaultRowHeight="12.75"/>
  <cols>
    <col min="1" max="1" width="3.7109375" style="1" customWidth="1"/>
    <col min="2" max="2" width="15.00390625" style="1" customWidth="1"/>
    <col min="3" max="3" width="55.8515625" style="1" customWidth="1"/>
    <col min="4" max="5" width="4.28125" style="1" customWidth="1"/>
    <col min="6" max="6" width="12.8515625" style="1" customWidth="1"/>
    <col min="7" max="12" width="20.7109375" style="1" customWidth="1"/>
    <col min="13" max="16384" width="11.421875" style="0" customWidth="1"/>
  </cols>
  <sheetData>
    <row r="1" spans="1:13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3" t="s">
        <v>11</v>
      </c>
      <c r="M1" s="4"/>
    </row>
    <row r="2" spans="1:12" ht="12.75">
      <c r="A2" s="5" t="s">
        <v>12</v>
      </c>
      <c r="B2" s="5" t="s">
        <v>13</v>
      </c>
      <c r="C2" s="5" t="s">
        <v>14</v>
      </c>
      <c r="D2" s="5" t="s">
        <v>12</v>
      </c>
      <c r="E2" s="5" t="s">
        <v>12</v>
      </c>
      <c r="F2" s="6" t="s">
        <v>12</v>
      </c>
      <c r="G2" s="6" t="s">
        <v>12</v>
      </c>
      <c r="H2" s="6"/>
      <c r="I2" s="6"/>
      <c r="J2" s="6"/>
      <c r="K2" s="6" t="s">
        <v>12</v>
      </c>
      <c r="L2" s="7">
        <v>0.8782</v>
      </c>
    </row>
    <row r="3" spans="1:12" ht="12.75">
      <c r="A3" s="8" t="s">
        <v>15</v>
      </c>
      <c r="B3" s="8" t="s">
        <v>16</v>
      </c>
      <c r="C3" s="8" t="s">
        <v>17</v>
      </c>
      <c r="D3" s="8" t="s">
        <v>18</v>
      </c>
      <c r="E3" s="8" t="s">
        <v>19</v>
      </c>
      <c r="F3" s="9">
        <v>0.12</v>
      </c>
      <c r="G3" s="10"/>
      <c r="H3" s="10"/>
      <c r="I3" s="10"/>
      <c r="J3" s="10"/>
      <c r="K3" s="9">
        <v>1.77642</v>
      </c>
      <c r="L3" s="9">
        <v>0.21317</v>
      </c>
    </row>
    <row r="4" spans="1:12" ht="12.75">
      <c r="A4" s="8" t="s">
        <v>20</v>
      </c>
      <c r="B4" s="8" t="s">
        <v>21</v>
      </c>
      <c r="C4" s="8" t="s">
        <v>22</v>
      </c>
      <c r="D4" s="8" t="s">
        <v>23</v>
      </c>
      <c r="E4" s="8" t="s">
        <v>19</v>
      </c>
      <c r="F4" s="9">
        <v>0.08</v>
      </c>
      <c r="G4" s="10"/>
      <c r="H4" s="10"/>
      <c r="I4" s="10"/>
      <c r="J4" s="10"/>
      <c r="K4" s="9">
        <v>1.09</v>
      </c>
      <c r="L4" s="9">
        <v>0.0872</v>
      </c>
    </row>
    <row r="5" spans="1:12" ht="12.75">
      <c r="A5" s="8" t="s">
        <v>24</v>
      </c>
      <c r="B5" s="8" t="s">
        <v>25</v>
      </c>
      <c r="C5" s="8" t="s">
        <v>26</v>
      </c>
      <c r="D5" s="8" t="s">
        <v>27</v>
      </c>
      <c r="E5" s="8" t="s">
        <v>19</v>
      </c>
      <c r="F5" s="9">
        <v>17.51</v>
      </c>
      <c r="G5" s="10"/>
      <c r="H5" s="10"/>
      <c r="I5" s="10"/>
      <c r="J5" s="10"/>
      <c r="K5" s="9">
        <v>0.033</v>
      </c>
      <c r="L5" s="9">
        <v>0.57783</v>
      </c>
    </row>
    <row r="6" spans="1:12" ht="12.75">
      <c r="A6" s="11" t="s">
        <v>12</v>
      </c>
      <c r="B6" s="11" t="s">
        <v>28</v>
      </c>
      <c r="C6" s="11" t="s">
        <v>29</v>
      </c>
      <c r="D6" s="11" t="s">
        <v>12</v>
      </c>
      <c r="E6" s="11" t="s">
        <v>12</v>
      </c>
      <c r="F6" s="12" t="s">
        <v>12</v>
      </c>
      <c r="G6" s="12" t="s">
        <v>12</v>
      </c>
      <c r="H6" s="12"/>
      <c r="I6" s="12"/>
      <c r="J6" s="12"/>
      <c r="K6" s="12" t="s">
        <v>12</v>
      </c>
      <c r="L6" s="13">
        <v>0.37509</v>
      </c>
    </row>
    <row r="7" spans="1:12" ht="12.75">
      <c r="A7" s="8" t="s">
        <v>30</v>
      </c>
      <c r="B7" s="8" t="s">
        <v>31</v>
      </c>
      <c r="C7" s="8" t="s">
        <v>32</v>
      </c>
      <c r="D7" s="8" t="s">
        <v>18</v>
      </c>
      <c r="E7" s="8" t="s">
        <v>19</v>
      </c>
      <c r="F7" s="9">
        <v>0.19</v>
      </c>
      <c r="G7" s="10"/>
      <c r="H7" s="10"/>
      <c r="I7" s="10"/>
      <c r="J7" s="10"/>
      <c r="K7" s="9">
        <v>1.97416</v>
      </c>
      <c r="L7" s="9">
        <v>0.37509</v>
      </c>
    </row>
    <row r="8" spans="1:12" ht="12.75">
      <c r="A8" s="11" t="s">
        <v>12</v>
      </c>
      <c r="B8" s="11" t="s">
        <v>33</v>
      </c>
      <c r="C8" s="11" t="s">
        <v>34</v>
      </c>
      <c r="D8" s="11" t="s">
        <v>12</v>
      </c>
      <c r="E8" s="11" t="s">
        <v>12</v>
      </c>
      <c r="F8" s="12" t="s">
        <v>12</v>
      </c>
      <c r="G8" s="12" t="s">
        <v>12</v>
      </c>
      <c r="H8" s="12"/>
      <c r="I8" s="12"/>
      <c r="J8" s="12"/>
      <c r="K8" s="12" t="s">
        <v>12</v>
      </c>
      <c r="L8" s="13">
        <v>2.08531</v>
      </c>
    </row>
    <row r="9" spans="1:12" ht="12.75">
      <c r="A9" s="8" t="s">
        <v>35</v>
      </c>
      <c r="B9" s="8" t="s">
        <v>36</v>
      </c>
      <c r="C9" s="8" t="s">
        <v>37</v>
      </c>
      <c r="D9" s="8" t="s">
        <v>27</v>
      </c>
      <c r="E9" s="8" t="s">
        <v>19</v>
      </c>
      <c r="F9" s="9">
        <v>31.51</v>
      </c>
      <c r="G9" s="10"/>
      <c r="H9" s="10"/>
      <c r="I9" s="10"/>
      <c r="J9" s="10"/>
      <c r="K9" s="9">
        <v>0.0278</v>
      </c>
      <c r="L9" s="9">
        <v>0.87598</v>
      </c>
    </row>
    <row r="10" spans="1:12" ht="12.75">
      <c r="A10" s="8" t="s">
        <v>38</v>
      </c>
      <c r="B10" s="8" t="s">
        <v>39</v>
      </c>
      <c r="C10" s="8" t="s">
        <v>40</v>
      </c>
      <c r="D10" s="8" t="s">
        <v>27</v>
      </c>
      <c r="E10" s="8" t="s">
        <v>19</v>
      </c>
      <c r="F10" s="9">
        <v>13.14</v>
      </c>
      <c r="G10" s="10"/>
      <c r="H10" s="10"/>
      <c r="I10" s="10"/>
      <c r="J10" s="10"/>
      <c r="K10" s="9">
        <v>0.02589</v>
      </c>
      <c r="L10" s="9">
        <v>0.34019</v>
      </c>
    </row>
    <row r="11" spans="1:12" ht="12.75">
      <c r="A11" s="8" t="s">
        <v>41</v>
      </c>
      <c r="B11" s="8" t="s">
        <v>42</v>
      </c>
      <c r="C11" s="8" t="s">
        <v>43</v>
      </c>
      <c r="D11" s="8" t="s">
        <v>27</v>
      </c>
      <c r="E11" s="8" t="s">
        <v>19</v>
      </c>
      <c r="F11" s="9">
        <v>7.03</v>
      </c>
      <c r="G11" s="10"/>
      <c r="H11" s="10"/>
      <c r="I11" s="10"/>
      <c r="J11" s="10"/>
      <c r="K11" s="9">
        <v>0.02775</v>
      </c>
      <c r="L11" s="9">
        <v>0.19508</v>
      </c>
    </row>
    <row r="12" spans="1:12" ht="12.75">
      <c r="A12" s="8" t="s">
        <v>44</v>
      </c>
      <c r="B12" s="8" t="s">
        <v>45</v>
      </c>
      <c r="C12" s="8" t="s">
        <v>46</v>
      </c>
      <c r="D12" s="8" t="s">
        <v>27</v>
      </c>
      <c r="E12" s="8" t="s">
        <v>19</v>
      </c>
      <c r="F12" s="9">
        <v>0.78</v>
      </c>
      <c r="G12" s="10"/>
      <c r="H12" s="10"/>
      <c r="I12" s="10"/>
      <c r="J12" s="10"/>
      <c r="K12" s="9">
        <v>0.18324</v>
      </c>
      <c r="L12" s="9">
        <v>0.14293</v>
      </c>
    </row>
    <row r="13" spans="1:12" ht="12.75">
      <c r="A13" s="8" t="s">
        <v>47</v>
      </c>
      <c r="B13" s="8" t="s">
        <v>48</v>
      </c>
      <c r="C13" s="8" t="s">
        <v>49</v>
      </c>
      <c r="D13" s="8" t="s">
        <v>27</v>
      </c>
      <c r="E13" s="8" t="s">
        <v>19</v>
      </c>
      <c r="F13" s="9">
        <v>6.15</v>
      </c>
      <c r="G13" s="10"/>
      <c r="H13" s="10"/>
      <c r="I13" s="10"/>
      <c r="J13" s="10"/>
      <c r="K13" s="9">
        <v>0.01763</v>
      </c>
      <c r="L13" s="9">
        <v>0.10842</v>
      </c>
    </row>
    <row r="14" spans="1:12" ht="12.75">
      <c r="A14" s="8" t="s">
        <v>50</v>
      </c>
      <c r="B14" s="8" t="s">
        <v>51</v>
      </c>
      <c r="C14" s="8" t="s">
        <v>52</v>
      </c>
      <c r="D14" s="8" t="s">
        <v>27</v>
      </c>
      <c r="E14" s="8" t="s">
        <v>19</v>
      </c>
      <c r="F14" s="9">
        <v>1.43</v>
      </c>
      <c r="G14" s="10"/>
      <c r="H14" s="10"/>
      <c r="I14" s="10"/>
      <c r="J14" s="10"/>
      <c r="K14" s="9">
        <v>0.2956</v>
      </c>
      <c r="L14" s="9">
        <v>0.42271</v>
      </c>
    </row>
    <row r="15" spans="1:12" ht="12.75">
      <c r="A15" s="11" t="s">
        <v>12</v>
      </c>
      <c r="B15" s="11" t="s">
        <v>53</v>
      </c>
      <c r="C15" s="11" t="s">
        <v>54</v>
      </c>
      <c r="D15" s="11" t="s">
        <v>12</v>
      </c>
      <c r="E15" s="11" t="s">
        <v>12</v>
      </c>
      <c r="F15" s="12" t="s">
        <v>12</v>
      </c>
      <c r="G15" s="12" t="s">
        <v>12</v>
      </c>
      <c r="H15" s="12"/>
      <c r="I15" s="12"/>
      <c r="J15" s="12"/>
      <c r="K15" s="12" t="s">
        <v>12</v>
      </c>
      <c r="L15" s="13">
        <v>0.1</v>
      </c>
    </row>
    <row r="16" spans="1:12" ht="12.75">
      <c r="A16" s="8" t="s">
        <v>55</v>
      </c>
      <c r="B16" s="8" t="s">
        <v>56</v>
      </c>
      <c r="C16" s="8" t="s">
        <v>57</v>
      </c>
      <c r="D16" s="8" t="s">
        <v>58</v>
      </c>
      <c r="E16" s="8" t="s">
        <v>19</v>
      </c>
      <c r="F16" s="9">
        <v>4</v>
      </c>
      <c r="G16" s="10"/>
      <c r="H16" s="10"/>
      <c r="I16" s="10"/>
      <c r="J16" s="10"/>
      <c r="K16" s="9">
        <v>0.025</v>
      </c>
      <c r="L16" s="9">
        <v>0.1</v>
      </c>
    </row>
    <row r="17" spans="1:12" ht="12.75">
      <c r="A17" s="11" t="s">
        <v>12</v>
      </c>
      <c r="B17" s="11" t="s">
        <v>59</v>
      </c>
      <c r="C17" s="11" t="s">
        <v>60</v>
      </c>
      <c r="D17" s="11" t="s">
        <v>12</v>
      </c>
      <c r="E17" s="11" t="s">
        <v>12</v>
      </c>
      <c r="F17" s="12" t="s">
        <v>12</v>
      </c>
      <c r="G17" s="12" t="s">
        <v>12</v>
      </c>
      <c r="H17" s="12"/>
      <c r="I17" s="12"/>
      <c r="J17" s="12"/>
      <c r="K17" s="12" t="s">
        <v>12</v>
      </c>
      <c r="L17" s="13">
        <v>1.80839</v>
      </c>
    </row>
    <row r="18" spans="1:12" ht="12.75">
      <c r="A18" s="8" t="s">
        <v>61</v>
      </c>
      <c r="B18" s="8" t="s">
        <v>62</v>
      </c>
      <c r="C18" s="8" t="s">
        <v>63</v>
      </c>
      <c r="D18" s="8" t="s">
        <v>27</v>
      </c>
      <c r="E18" s="8" t="s">
        <v>19</v>
      </c>
      <c r="F18" s="9">
        <v>2.44</v>
      </c>
      <c r="G18" s="10"/>
      <c r="H18" s="10"/>
      <c r="I18" s="10"/>
      <c r="J18" s="10"/>
      <c r="K18" s="9">
        <v>0.107</v>
      </c>
      <c r="L18" s="9">
        <v>0.26108</v>
      </c>
    </row>
    <row r="19" spans="1:12" ht="12.75">
      <c r="A19" s="8" t="s">
        <v>64</v>
      </c>
      <c r="B19" s="8" t="s">
        <v>65</v>
      </c>
      <c r="C19" s="8" t="s">
        <v>66</v>
      </c>
      <c r="D19" s="8" t="s">
        <v>27</v>
      </c>
      <c r="E19" s="8" t="s">
        <v>19</v>
      </c>
      <c r="F19" s="9">
        <v>2.44</v>
      </c>
      <c r="G19" s="10"/>
      <c r="H19" s="10"/>
      <c r="I19" s="10"/>
      <c r="J19" s="10"/>
      <c r="K19" s="9">
        <v>0.077</v>
      </c>
      <c r="L19" s="9">
        <v>0.18788</v>
      </c>
    </row>
    <row r="20" spans="1:12" ht="12.75">
      <c r="A20" s="8" t="s">
        <v>67</v>
      </c>
      <c r="B20" s="8" t="s">
        <v>68</v>
      </c>
      <c r="C20" s="8" t="s">
        <v>69</v>
      </c>
      <c r="D20" s="8" t="s">
        <v>58</v>
      </c>
      <c r="E20" s="8" t="s">
        <v>19</v>
      </c>
      <c r="F20" s="9">
        <v>4</v>
      </c>
      <c r="G20" s="10"/>
      <c r="H20" s="10"/>
      <c r="I20" s="10"/>
      <c r="J20" s="10"/>
      <c r="K20" s="9">
        <v>0.005</v>
      </c>
      <c r="L20" s="9">
        <v>0.02</v>
      </c>
    </row>
    <row r="21" spans="1:12" ht="12.75">
      <c r="A21" s="8" t="s">
        <v>70</v>
      </c>
      <c r="B21" s="8" t="s">
        <v>71</v>
      </c>
      <c r="C21" s="8" t="s">
        <v>72</v>
      </c>
      <c r="D21" s="8" t="s">
        <v>27</v>
      </c>
      <c r="E21" s="8" t="s">
        <v>19</v>
      </c>
      <c r="F21" s="9">
        <v>6.85</v>
      </c>
      <c r="G21" s="10"/>
      <c r="H21" s="10"/>
      <c r="I21" s="10"/>
      <c r="J21" s="10"/>
      <c r="K21" s="9">
        <v>0.08632</v>
      </c>
      <c r="L21" s="9">
        <v>0.59129</v>
      </c>
    </row>
    <row r="22" spans="1:12" ht="12.75">
      <c r="A22" s="8" t="s">
        <v>73</v>
      </c>
      <c r="B22" s="8" t="s">
        <v>74</v>
      </c>
      <c r="C22" s="8" t="s">
        <v>75</v>
      </c>
      <c r="D22" s="8" t="s">
        <v>27</v>
      </c>
      <c r="E22" s="8" t="s">
        <v>19</v>
      </c>
      <c r="F22" s="9">
        <v>6.85</v>
      </c>
      <c r="G22" s="10"/>
      <c r="H22" s="10"/>
      <c r="I22" s="10"/>
      <c r="J22" s="10"/>
      <c r="K22" s="9">
        <v>0.062</v>
      </c>
      <c r="L22" s="9">
        <v>0.4247</v>
      </c>
    </row>
    <row r="23" spans="1:12" ht="12.75">
      <c r="A23" s="8" t="s">
        <v>76</v>
      </c>
      <c r="B23" s="8" t="s">
        <v>77</v>
      </c>
      <c r="C23" s="8" t="s">
        <v>78</v>
      </c>
      <c r="D23" s="8" t="s">
        <v>27</v>
      </c>
      <c r="E23" s="8" t="s">
        <v>19</v>
      </c>
      <c r="F23" s="9">
        <v>2.87</v>
      </c>
      <c r="G23" s="10"/>
      <c r="H23" s="10"/>
      <c r="I23" s="10"/>
      <c r="J23" s="10"/>
      <c r="K23" s="9">
        <v>0.057</v>
      </c>
      <c r="L23" s="9">
        <v>0.16359</v>
      </c>
    </row>
    <row r="24" spans="1:12" ht="12.75">
      <c r="A24" s="8" t="s">
        <v>79</v>
      </c>
      <c r="B24" s="8" t="s">
        <v>80</v>
      </c>
      <c r="C24" s="8" t="s">
        <v>81</v>
      </c>
      <c r="D24" s="8" t="s">
        <v>27</v>
      </c>
      <c r="E24" s="8" t="s">
        <v>19</v>
      </c>
      <c r="F24" s="9">
        <v>1.79</v>
      </c>
      <c r="G24" s="10"/>
      <c r="H24" s="10"/>
      <c r="I24" s="10"/>
      <c r="J24" s="10"/>
      <c r="K24" s="9">
        <v>0.05015</v>
      </c>
      <c r="L24" s="9">
        <v>0.08977</v>
      </c>
    </row>
    <row r="25" spans="1:12" ht="12.75">
      <c r="A25" s="8" t="s">
        <v>82</v>
      </c>
      <c r="B25" s="8" t="s">
        <v>83</v>
      </c>
      <c r="C25" s="8" t="s">
        <v>84</v>
      </c>
      <c r="D25" s="8" t="s">
        <v>27</v>
      </c>
      <c r="E25" s="8" t="s">
        <v>19</v>
      </c>
      <c r="F25" s="9">
        <v>1.45</v>
      </c>
      <c r="G25" s="10"/>
      <c r="H25" s="10"/>
      <c r="I25" s="10"/>
      <c r="J25" s="10"/>
      <c r="K25" s="9">
        <v>0.04833</v>
      </c>
      <c r="L25" s="9">
        <v>0.07008</v>
      </c>
    </row>
    <row r="26" spans="1:12" ht="12.75">
      <c r="A26" s="11" t="s">
        <v>12</v>
      </c>
      <c r="B26" s="11" t="s">
        <v>85</v>
      </c>
      <c r="C26" s="11" t="s">
        <v>86</v>
      </c>
      <c r="D26" s="11" t="s">
        <v>12</v>
      </c>
      <c r="E26" s="11" t="s">
        <v>12</v>
      </c>
      <c r="F26" s="12" t="s">
        <v>12</v>
      </c>
      <c r="G26" s="12" t="s">
        <v>12</v>
      </c>
      <c r="H26" s="12"/>
      <c r="I26" s="12"/>
      <c r="J26" s="12"/>
      <c r="K26" s="12" t="s">
        <v>12</v>
      </c>
      <c r="L26" s="13">
        <v>0.34848</v>
      </c>
    </row>
    <row r="27" spans="1:12" ht="12.75">
      <c r="A27" s="8" t="s">
        <v>87</v>
      </c>
      <c r="B27" s="8" t="s">
        <v>88</v>
      </c>
      <c r="C27" s="8" t="s">
        <v>89</v>
      </c>
      <c r="D27" s="8" t="s">
        <v>18</v>
      </c>
      <c r="E27" s="8" t="s">
        <v>19</v>
      </c>
      <c r="F27" s="9">
        <v>0.09</v>
      </c>
      <c r="G27" s="10"/>
      <c r="H27" s="10"/>
      <c r="I27" s="10"/>
      <c r="J27" s="10"/>
      <c r="K27" s="9">
        <v>2.261</v>
      </c>
      <c r="L27" s="9">
        <v>0.20349</v>
      </c>
    </row>
    <row r="28" spans="1:12" ht="12.75">
      <c r="A28" s="8" t="s">
        <v>19</v>
      </c>
      <c r="B28" s="8" t="s">
        <v>90</v>
      </c>
      <c r="C28" s="8" t="s">
        <v>91</v>
      </c>
      <c r="D28" s="8" t="s">
        <v>27</v>
      </c>
      <c r="E28" s="8" t="s">
        <v>19</v>
      </c>
      <c r="F28" s="9">
        <v>25.68</v>
      </c>
      <c r="G28" s="10"/>
      <c r="H28" s="10"/>
      <c r="I28" s="10"/>
      <c r="J28" s="10"/>
      <c r="K28" s="9">
        <v>0.00355</v>
      </c>
      <c r="L28" s="9">
        <v>0.09116</v>
      </c>
    </row>
    <row r="29" spans="1:12" ht="12.75">
      <c r="A29" s="8" t="s">
        <v>92</v>
      </c>
      <c r="B29" s="8" t="s">
        <v>93</v>
      </c>
      <c r="C29" s="8" t="s">
        <v>94</v>
      </c>
      <c r="D29" s="8" t="s">
        <v>27</v>
      </c>
      <c r="E29" s="8" t="s">
        <v>19</v>
      </c>
      <c r="F29" s="9">
        <v>1.08</v>
      </c>
      <c r="G29" s="10"/>
      <c r="H29" s="10"/>
      <c r="I29" s="10"/>
      <c r="J29" s="10"/>
      <c r="K29" s="9">
        <v>0.04984</v>
      </c>
      <c r="L29" s="9">
        <v>0.05383</v>
      </c>
    </row>
    <row r="30" spans="1:12" ht="12.75">
      <c r="A30" s="11" t="s">
        <v>12</v>
      </c>
      <c r="B30" s="11" t="s">
        <v>95</v>
      </c>
      <c r="C30" s="11" t="s">
        <v>96</v>
      </c>
      <c r="D30" s="11" t="s">
        <v>12</v>
      </c>
      <c r="E30" s="11" t="s">
        <v>12</v>
      </c>
      <c r="F30" s="12" t="s">
        <v>12</v>
      </c>
      <c r="G30" s="12" t="s">
        <v>12</v>
      </c>
      <c r="H30" s="12"/>
      <c r="I30" s="12"/>
      <c r="J30" s="12"/>
      <c r="K30" s="12" t="s">
        <v>12</v>
      </c>
      <c r="L30" s="13">
        <v>0.31904</v>
      </c>
    </row>
    <row r="31" spans="1:12" ht="12.75">
      <c r="A31" s="8" t="s">
        <v>97</v>
      </c>
      <c r="B31" s="8" t="s">
        <v>98</v>
      </c>
      <c r="C31" s="8" t="s">
        <v>99</v>
      </c>
      <c r="D31" s="8" t="s">
        <v>58</v>
      </c>
      <c r="E31" s="8" t="s">
        <v>19</v>
      </c>
      <c r="F31" s="9">
        <v>2</v>
      </c>
      <c r="G31" s="10"/>
      <c r="H31" s="10"/>
      <c r="I31" s="10"/>
      <c r="J31" s="10"/>
      <c r="K31" s="9">
        <v>0.01186</v>
      </c>
      <c r="L31" s="9">
        <v>0.02372</v>
      </c>
    </row>
    <row r="32" spans="1:12" ht="12.75">
      <c r="A32" s="8" t="s">
        <v>100</v>
      </c>
      <c r="B32" s="8" t="s">
        <v>101</v>
      </c>
      <c r="C32" s="8" t="s">
        <v>102</v>
      </c>
      <c r="D32" s="8" t="s">
        <v>58</v>
      </c>
      <c r="E32" s="8" t="s">
        <v>19</v>
      </c>
      <c r="F32" s="9">
        <v>1</v>
      </c>
      <c r="G32" s="10"/>
      <c r="H32" s="10"/>
      <c r="I32" s="10"/>
      <c r="J32" s="10"/>
      <c r="K32" s="9">
        <v>0.01214</v>
      </c>
      <c r="L32" s="9">
        <v>0.01214</v>
      </c>
    </row>
    <row r="33" spans="1:12" ht="12.75">
      <c r="A33" s="8" t="s">
        <v>103</v>
      </c>
      <c r="B33" s="8" t="s">
        <v>104</v>
      </c>
      <c r="C33" s="8" t="s">
        <v>105</v>
      </c>
      <c r="D33" s="8" t="s">
        <v>58</v>
      </c>
      <c r="E33" s="8" t="s">
        <v>19</v>
      </c>
      <c r="F33" s="9">
        <v>7</v>
      </c>
      <c r="G33" s="10"/>
      <c r="H33" s="10"/>
      <c r="I33" s="10"/>
      <c r="J33" s="10"/>
      <c r="K33" s="9">
        <v>0.013</v>
      </c>
      <c r="L33" s="9">
        <v>0.091</v>
      </c>
    </row>
    <row r="34" spans="1:12" ht="12.75">
      <c r="A34" s="8" t="s">
        <v>106</v>
      </c>
      <c r="B34" s="8" t="s">
        <v>107</v>
      </c>
      <c r="C34" s="8" t="s">
        <v>108</v>
      </c>
      <c r="D34" s="8" t="s">
        <v>58</v>
      </c>
      <c r="E34" s="8" t="s">
        <v>19</v>
      </c>
      <c r="F34" s="9">
        <v>1</v>
      </c>
      <c r="G34" s="10"/>
      <c r="H34" s="10"/>
      <c r="I34" s="10"/>
      <c r="J34" s="10"/>
      <c r="K34" s="9">
        <v>0.0136</v>
      </c>
      <c r="L34" s="9">
        <v>0.0136</v>
      </c>
    </row>
    <row r="35" spans="1:12" ht="12.75">
      <c r="A35" s="8" t="s">
        <v>109</v>
      </c>
      <c r="B35" s="8" t="s">
        <v>110</v>
      </c>
      <c r="C35" s="8" t="s">
        <v>111</v>
      </c>
      <c r="D35" s="8" t="s">
        <v>58</v>
      </c>
      <c r="E35" s="8" t="s">
        <v>19</v>
      </c>
      <c r="F35" s="9">
        <v>7</v>
      </c>
      <c r="G35" s="10"/>
      <c r="H35" s="10"/>
      <c r="I35" s="10"/>
      <c r="J35" s="10"/>
      <c r="K35" s="9">
        <v>0.00238</v>
      </c>
      <c r="L35" s="9">
        <v>0.01666</v>
      </c>
    </row>
    <row r="36" spans="1:12" ht="12.75">
      <c r="A36" s="8" t="s">
        <v>112</v>
      </c>
      <c r="B36" s="8" t="s">
        <v>113</v>
      </c>
      <c r="C36" s="8" t="s">
        <v>114</v>
      </c>
      <c r="D36" s="8" t="s">
        <v>58</v>
      </c>
      <c r="E36" s="8" t="s">
        <v>19</v>
      </c>
      <c r="F36" s="9">
        <v>1</v>
      </c>
      <c r="G36" s="10"/>
      <c r="H36" s="10"/>
      <c r="I36" s="10"/>
      <c r="J36" s="10"/>
      <c r="K36" s="9">
        <v>0.00292</v>
      </c>
      <c r="L36" s="9">
        <v>0.00292</v>
      </c>
    </row>
    <row r="37" spans="1:12" ht="12.75">
      <c r="A37" s="8" t="s">
        <v>115</v>
      </c>
      <c r="B37" s="8" t="s">
        <v>116</v>
      </c>
      <c r="C37" s="8" t="s">
        <v>117</v>
      </c>
      <c r="D37" s="8" t="s">
        <v>58</v>
      </c>
      <c r="E37" s="8" t="s">
        <v>19</v>
      </c>
      <c r="F37" s="9">
        <v>3</v>
      </c>
      <c r="G37" s="10"/>
      <c r="H37" s="10"/>
      <c r="I37" s="10"/>
      <c r="J37" s="10"/>
      <c r="K37" s="9">
        <v>0.053</v>
      </c>
      <c r="L37" s="9">
        <v>0.159</v>
      </c>
    </row>
    <row r="38" spans="1:12" ht="12.75">
      <c r="A38" s="11" t="s">
        <v>12</v>
      </c>
      <c r="B38" s="11" t="s">
        <v>118</v>
      </c>
      <c r="C38" s="11" t="s">
        <v>119</v>
      </c>
      <c r="D38" s="11" t="s">
        <v>12</v>
      </c>
      <c r="E38" s="11" t="s">
        <v>12</v>
      </c>
      <c r="F38" s="12" t="s">
        <v>12</v>
      </c>
      <c r="G38" s="12" t="s">
        <v>12</v>
      </c>
      <c r="H38" s="12"/>
      <c r="I38" s="12"/>
      <c r="J38" s="12"/>
      <c r="K38" s="12" t="s">
        <v>12</v>
      </c>
      <c r="L38" s="13">
        <v>1.23828</v>
      </c>
    </row>
    <row r="39" spans="1:12" ht="12.75">
      <c r="A39" s="8" t="s">
        <v>120</v>
      </c>
      <c r="B39" s="8" t="s">
        <v>121</v>
      </c>
      <c r="C39" s="8" t="s">
        <v>122</v>
      </c>
      <c r="D39" s="8" t="s">
        <v>27</v>
      </c>
      <c r="E39" s="8" t="s">
        <v>19</v>
      </c>
      <c r="F39" s="9">
        <v>35.42</v>
      </c>
      <c r="G39" s="10"/>
      <c r="H39" s="10"/>
      <c r="I39" s="10"/>
      <c r="J39" s="10"/>
      <c r="K39" s="9">
        <v>0.03496</v>
      </c>
      <c r="L39" s="9">
        <v>1.23828</v>
      </c>
    </row>
    <row r="40" spans="1:12" ht="12.75">
      <c r="A40" s="11" t="s">
        <v>12</v>
      </c>
      <c r="B40" s="11" t="s">
        <v>123</v>
      </c>
      <c r="C40" s="11" t="s">
        <v>124</v>
      </c>
      <c r="D40" s="11" t="s">
        <v>12</v>
      </c>
      <c r="E40" s="11" t="s">
        <v>12</v>
      </c>
      <c r="F40" s="12" t="s">
        <v>12</v>
      </c>
      <c r="G40" s="12" t="s">
        <v>12</v>
      </c>
      <c r="H40" s="12"/>
      <c r="I40" s="12"/>
      <c r="J40" s="12"/>
      <c r="K40" s="12" t="s">
        <v>12</v>
      </c>
      <c r="L40" s="13">
        <v>0.03904</v>
      </c>
    </row>
    <row r="41" spans="1:12" ht="12.75">
      <c r="A41" s="8" t="s">
        <v>13</v>
      </c>
      <c r="B41" s="8" t="s">
        <v>125</v>
      </c>
      <c r="C41" s="8" t="s">
        <v>126</v>
      </c>
      <c r="D41" s="8" t="s">
        <v>127</v>
      </c>
      <c r="E41" s="8" t="s">
        <v>19</v>
      </c>
      <c r="F41" s="9">
        <v>8</v>
      </c>
      <c r="G41" s="10"/>
      <c r="H41" s="10"/>
      <c r="I41" s="10"/>
      <c r="J41" s="10"/>
      <c r="K41" s="9">
        <v>0.0002</v>
      </c>
      <c r="L41" s="9">
        <v>0.0016</v>
      </c>
    </row>
    <row r="42" spans="1:12" ht="12.75">
      <c r="A42" s="8" t="s">
        <v>128</v>
      </c>
      <c r="B42" s="8" t="s">
        <v>129</v>
      </c>
      <c r="C42" s="8" t="s">
        <v>130</v>
      </c>
      <c r="D42" s="8" t="s">
        <v>27</v>
      </c>
      <c r="E42" s="8" t="s">
        <v>19</v>
      </c>
      <c r="F42" s="9">
        <v>88.57</v>
      </c>
      <c r="G42" s="10"/>
      <c r="H42" s="10"/>
      <c r="I42" s="10"/>
      <c r="J42" s="10"/>
      <c r="K42" s="9">
        <v>0</v>
      </c>
      <c r="L42" s="9">
        <v>0</v>
      </c>
    </row>
    <row r="43" spans="1:12" ht="12.75">
      <c r="A43" s="8" t="s">
        <v>28</v>
      </c>
      <c r="B43" s="8" t="s">
        <v>131</v>
      </c>
      <c r="C43" s="8" t="s">
        <v>132</v>
      </c>
      <c r="D43" s="8" t="s">
        <v>58</v>
      </c>
      <c r="E43" s="8" t="s">
        <v>19</v>
      </c>
      <c r="F43" s="9">
        <v>8</v>
      </c>
      <c r="G43" s="10"/>
      <c r="H43" s="10"/>
      <c r="I43" s="10"/>
      <c r="J43" s="10"/>
      <c r="K43" s="9">
        <v>0.00468</v>
      </c>
      <c r="L43" s="9">
        <v>0.03744</v>
      </c>
    </row>
    <row r="44" spans="1:12" ht="12.75">
      <c r="A44" s="11" t="s">
        <v>12</v>
      </c>
      <c r="B44" s="11" t="s">
        <v>133</v>
      </c>
      <c r="C44" s="11" t="s">
        <v>134</v>
      </c>
      <c r="D44" s="11" t="s">
        <v>12</v>
      </c>
      <c r="E44" s="11" t="s">
        <v>12</v>
      </c>
      <c r="F44" s="12" t="s">
        <v>12</v>
      </c>
      <c r="G44" s="12" t="s">
        <v>12</v>
      </c>
      <c r="H44" s="12"/>
      <c r="I44" s="12"/>
      <c r="J44" s="12"/>
      <c r="K44" s="12" t="s">
        <v>12</v>
      </c>
      <c r="L44" s="13">
        <v>14.53301</v>
      </c>
    </row>
    <row r="45" spans="1:12" ht="12.75">
      <c r="A45" s="8" t="s">
        <v>33</v>
      </c>
      <c r="B45" s="8" t="s">
        <v>135</v>
      </c>
      <c r="C45" s="8" t="s">
        <v>136</v>
      </c>
      <c r="D45" s="8" t="s">
        <v>27</v>
      </c>
      <c r="E45" s="8" t="s">
        <v>19</v>
      </c>
      <c r="F45" s="9">
        <v>31.02</v>
      </c>
      <c r="G45" s="10"/>
      <c r="H45" s="10"/>
      <c r="I45" s="10"/>
      <c r="J45" s="10"/>
      <c r="K45" s="9">
        <v>0.131</v>
      </c>
      <c r="L45" s="9">
        <v>4.06362</v>
      </c>
    </row>
    <row r="46" spans="1:12" ht="12.75">
      <c r="A46" s="8" t="s">
        <v>137</v>
      </c>
      <c r="B46" s="8" t="s">
        <v>138</v>
      </c>
      <c r="C46" s="8" t="s">
        <v>139</v>
      </c>
      <c r="D46" s="8" t="s">
        <v>27</v>
      </c>
      <c r="E46" s="8" t="s">
        <v>19</v>
      </c>
      <c r="F46" s="9">
        <v>5.83</v>
      </c>
      <c r="G46" s="10"/>
      <c r="H46" s="10"/>
      <c r="I46" s="10"/>
      <c r="J46" s="10"/>
      <c r="K46" s="9">
        <v>0.261</v>
      </c>
      <c r="L46" s="9">
        <v>1.52163</v>
      </c>
    </row>
    <row r="47" spans="1:12" ht="12.75">
      <c r="A47" s="8" t="s">
        <v>140</v>
      </c>
      <c r="B47" s="8" t="s">
        <v>141</v>
      </c>
      <c r="C47" s="8" t="s">
        <v>142</v>
      </c>
      <c r="D47" s="8" t="s">
        <v>18</v>
      </c>
      <c r="E47" s="8" t="s">
        <v>19</v>
      </c>
      <c r="F47" s="9">
        <v>3.01</v>
      </c>
      <c r="G47" s="10"/>
      <c r="H47" s="10"/>
      <c r="I47" s="10"/>
      <c r="J47" s="10"/>
      <c r="K47" s="9">
        <v>1.8</v>
      </c>
      <c r="L47" s="9">
        <v>5.418</v>
      </c>
    </row>
    <row r="48" spans="1:12" ht="12.75">
      <c r="A48" s="8" t="s">
        <v>143</v>
      </c>
      <c r="B48" s="8" t="s">
        <v>144</v>
      </c>
      <c r="C48" s="8" t="s">
        <v>145</v>
      </c>
      <c r="D48" s="8" t="s">
        <v>58</v>
      </c>
      <c r="E48" s="8" t="s">
        <v>19</v>
      </c>
      <c r="F48" s="9">
        <v>8</v>
      </c>
      <c r="G48" s="10"/>
      <c r="H48" s="10"/>
      <c r="I48" s="10"/>
      <c r="J48" s="10"/>
      <c r="K48" s="9">
        <v>0.039</v>
      </c>
      <c r="L48" s="9">
        <v>0.312</v>
      </c>
    </row>
    <row r="49" spans="1:12" ht="12.75">
      <c r="A49" s="8" t="s">
        <v>146</v>
      </c>
      <c r="B49" s="8" t="s">
        <v>147</v>
      </c>
      <c r="C49" s="8" t="s">
        <v>148</v>
      </c>
      <c r="D49" s="8" t="s">
        <v>23</v>
      </c>
      <c r="E49" s="8" t="s">
        <v>19</v>
      </c>
      <c r="F49" s="9">
        <v>0.06</v>
      </c>
      <c r="G49" s="10"/>
      <c r="H49" s="10"/>
      <c r="I49" s="10"/>
      <c r="J49" s="10"/>
      <c r="K49" s="9">
        <v>1.258</v>
      </c>
      <c r="L49" s="9">
        <v>0.07548</v>
      </c>
    </row>
    <row r="50" spans="1:12" ht="12.75">
      <c r="A50" s="8" t="s">
        <v>149</v>
      </c>
      <c r="B50" s="8" t="s">
        <v>150</v>
      </c>
      <c r="C50" s="8" t="s">
        <v>151</v>
      </c>
      <c r="D50" s="8" t="s">
        <v>27</v>
      </c>
      <c r="E50" s="8" t="s">
        <v>19</v>
      </c>
      <c r="F50" s="9">
        <v>27.36</v>
      </c>
      <c r="G50" s="10"/>
      <c r="H50" s="10"/>
      <c r="I50" s="10"/>
      <c r="J50" s="10"/>
      <c r="K50" s="9">
        <v>0.02</v>
      </c>
      <c r="L50" s="9">
        <v>0.5472</v>
      </c>
    </row>
    <row r="51" spans="1:12" ht="12.75">
      <c r="A51" s="8" t="s">
        <v>152</v>
      </c>
      <c r="B51" s="8" t="s">
        <v>153</v>
      </c>
      <c r="C51" s="8" t="s">
        <v>154</v>
      </c>
      <c r="D51" s="8" t="s">
        <v>27</v>
      </c>
      <c r="E51" s="8" t="s">
        <v>19</v>
      </c>
      <c r="F51" s="9">
        <v>8.34</v>
      </c>
      <c r="G51" s="10"/>
      <c r="H51" s="10"/>
      <c r="I51" s="10"/>
      <c r="J51" s="10"/>
      <c r="K51" s="9">
        <v>0.038</v>
      </c>
      <c r="L51" s="9">
        <v>0.31692</v>
      </c>
    </row>
    <row r="52" spans="1:12" ht="12.75">
      <c r="A52" s="8" t="s">
        <v>53</v>
      </c>
      <c r="B52" s="8" t="s">
        <v>155</v>
      </c>
      <c r="C52" s="8" t="s">
        <v>156</v>
      </c>
      <c r="D52" s="8" t="s">
        <v>27</v>
      </c>
      <c r="E52" s="8" t="s">
        <v>19</v>
      </c>
      <c r="F52" s="9">
        <v>19.02</v>
      </c>
      <c r="G52" s="10"/>
      <c r="H52" s="10"/>
      <c r="I52" s="10"/>
      <c r="J52" s="10"/>
      <c r="K52" s="9">
        <v>0.038</v>
      </c>
      <c r="L52" s="9">
        <v>0.72276</v>
      </c>
    </row>
    <row r="53" spans="1:12" ht="12.75">
      <c r="A53" s="8" t="s">
        <v>157</v>
      </c>
      <c r="B53" s="8" t="s">
        <v>158</v>
      </c>
      <c r="C53" s="8" t="s">
        <v>159</v>
      </c>
      <c r="D53" s="8" t="s">
        <v>58</v>
      </c>
      <c r="E53" s="8" t="s">
        <v>19</v>
      </c>
      <c r="F53" s="9">
        <v>12</v>
      </c>
      <c r="G53" s="10"/>
      <c r="H53" s="10"/>
      <c r="I53" s="10"/>
      <c r="J53" s="10"/>
      <c r="K53" s="9">
        <v>0</v>
      </c>
      <c r="L53" s="9">
        <v>0</v>
      </c>
    </row>
    <row r="54" spans="1:12" ht="12.75">
      <c r="A54" s="8" t="s">
        <v>160</v>
      </c>
      <c r="B54" s="8" t="s">
        <v>161</v>
      </c>
      <c r="C54" s="8" t="s">
        <v>162</v>
      </c>
      <c r="D54" s="8" t="s">
        <v>27</v>
      </c>
      <c r="E54" s="8" t="s">
        <v>19</v>
      </c>
      <c r="F54" s="9">
        <v>16.15</v>
      </c>
      <c r="G54" s="10"/>
      <c r="H54" s="10"/>
      <c r="I54" s="10"/>
      <c r="J54" s="10"/>
      <c r="K54" s="9">
        <v>0.076</v>
      </c>
      <c r="L54" s="9">
        <v>1.2274</v>
      </c>
    </row>
    <row r="55" spans="1:12" ht="12.75">
      <c r="A55" s="8" t="s">
        <v>163</v>
      </c>
      <c r="B55" s="8" t="s">
        <v>164</v>
      </c>
      <c r="C55" s="8" t="s">
        <v>165</v>
      </c>
      <c r="D55" s="8" t="s">
        <v>127</v>
      </c>
      <c r="E55" s="8" t="s">
        <v>19</v>
      </c>
      <c r="F55" s="9">
        <v>11</v>
      </c>
      <c r="G55" s="10"/>
      <c r="H55" s="10"/>
      <c r="I55" s="10"/>
      <c r="J55" s="10"/>
      <c r="K55" s="9">
        <v>0.013</v>
      </c>
      <c r="L55" s="9">
        <v>0.143</v>
      </c>
    </row>
    <row r="56" spans="1:12" ht="12.75">
      <c r="A56" s="8" t="s">
        <v>166</v>
      </c>
      <c r="B56" s="8" t="s">
        <v>167</v>
      </c>
      <c r="C56" s="8" t="s">
        <v>168</v>
      </c>
      <c r="D56" s="8" t="s">
        <v>127</v>
      </c>
      <c r="E56" s="8" t="s">
        <v>19</v>
      </c>
      <c r="F56" s="9">
        <v>5</v>
      </c>
      <c r="G56" s="10"/>
      <c r="H56" s="10"/>
      <c r="I56" s="10"/>
      <c r="J56" s="10"/>
      <c r="K56" s="9">
        <v>0.037</v>
      </c>
      <c r="L56" s="9">
        <v>0.185</v>
      </c>
    </row>
    <row r="57" spans="1:12" ht="12.75">
      <c r="A57" s="11" t="s">
        <v>12</v>
      </c>
      <c r="B57" s="11" t="s">
        <v>169</v>
      </c>
      <c r="C57" s="11" t="s">
        <v>170</v>
      </c>
      <c r="D57" s="11" t="s">
        <v>12</v>
      </c>
      <c r="E57" s="11" t="s">
        <v>12</v>
      </c>
      <c r="F57" s="12" t="s">
        <v>12</v>
      </c>
      <c r="G57" s="12" t="s">
        <v>12</v>
      </c>
      <c r="H57" s="12"/>
      <c r="I57" s="12"/>
      <c r="J57" s="12"/>
      <c r="K57" s="12" t="s">
        <v>12</v>
      </c>
      <c r="L57" s="13">
        <v>6.306</v>
      </c>
    </row>
    <row r="58" spans="1:12" ht="12.75">
      <c r="A58" s="8" t="s">
        <v>171</v>
      </c>
      <c r="B58" s="8" t="s">
        <v>172</v>
      </c>
      <c r="C58" s="8" t="s">
        <v>173</v>
      </c>
      <c r="D58" s="8" t="s">
        <v>58</v>
      </c>
      <c r="E58" s="8" t="s">
        <v>19</v>
      </c>
      <c r="F58" s="9">
        <v>4</v>
      </c>
      <c r="G58" s="10"/>
      <c r="H58" s="10"/>
      <c r="I58" s="10"/>
      <c r="J58" s="10"/>
      <c r="K58" s="9">
        <v>0.004</v>
      </c>
      <c r="L58" s="9">
        <v>0.016</v>
      </c>
    </row>
    <row r="59" spans="1:12" ht="12.75">
      <c r="A59" s="8" t="s">
        <v>174</v>
      </c>
      <c r="B59" s="8" t="s">
        <v>175</v>
      </c>
      <c r="C59" s="8" t="s">
        <v>176</v>
      </c>
      <c r="D59" s="8" t="s">
        <v>58</v>
      </c>
      <c r="E59" s="8" t="s">
        <v>19</v>
      </c>
      <c r="F59" s="9">
        <v>2</v>
      </c>
      <c r="G59" s="10"/>
      <c r="H59" s="10"/>
      <c r="I59" s="10"/>
      <c r="J59" s="10"/>
      <c r="K59" s="9">
        <v>0.016</v>
      </c>
      <c r="L59" s="9">
        <v>0.032</v>
      </c>
    </row>
    <row r="60" spans="1:12" ht="12.75">
      <c r="A60" s="8" t="s">
        <v>177</v>
      </c>
      <c r="B60" s="8" t="s">
        <v>178</v>
      </c>
      <c r="C60" s="8" t="s">
        <v>179</v>
      </c>
      <c r="D60" s="8" t="s">
        <v>127</v>
      </c>
      <c r="E60" s="8" t="s">
        <v>19</v>
      </c>
      <c r="F60" s="9">
        <v>0.6</v>
      </c>
      <c r="G60" s="10"/>
      <c r="H60" s="10"/>
      <c r="I60" s="10"/>
      <c r="J60" s="10"/>
      <c r="K60" s="9">
        <v>0.042</v>
      </c>
      <c r="L60" s="9">
        <v>0.0252</v>
      </c>
    </row>
    <row r="61" spans="1:12" ht="12.75">
      <c r="A61" s="8" t="s">
        <v>180</v>
      </c>
      <c r="B61" s="8" t="s">
        <v>181</v>
      </c>
      <c r="C61" s="8" t="s">
        <v>182</v>
      </c>
      <c r="D61" s="8" t="s">
        <v>127</v>
      </c>
      <c r="E61" s="8" t="s">
        <v>19</v>
      </c>
      <c r="F61" s="9">
        <v>2.5</v>
      </c>
      <c r="G61" s="10"/>
      <c r="H61" s="10"/>
      <c r="I61" s="10"/>
      <c r="J61" s="10"/>
      <c r="K61" s="9">
        <v>0.032</v>
      </c>
      <c r="L61" s="9">
        <v>0.08</v>
      </c>
    </row>
    <row r="62" spans="1:12" ht="12.75">
      <c r="A62" s="8" t="s">
        <v>183</v>
      </c>
      <c r="B62" s="8" t="s">
        <v>184</v>
      </c>
      <c r="C62" s="8" t="s">
        <v>185</v>
      </c>
      <c r="D62" s="8" t="s">
        <v>127</v>
      </c>
      <c r="E62" s="8" t="s">
        <v>19</v>
      </c>
      <c r="F62" s="9">
        <v>6</v>
      </c>
      <c r="G62" s="10"/>
      <c r="H62" s="10"/>
      <c r="I62" s="10"/>
      <c r="J62" s="10"/>
      <c r="K62" s="9">
        <v>0.01</v>
      </c>
      <c r="L62" s="9">
        <v>0.06</v>
      </c>
    </row>
    <row r="63" spans="1:12" ht="12.75">
      <c r="A63" s="8" t="s">
        <v>186</v>
      </c>
      <c r="B63" s="8" t="s">
        <v>187</v>
      </c>
      <c r="C63" s="8" t="s">
        <v>188</v>
      </c>
      <c r="D63" s="8" t="s">
        <v>27</v>
      </c>
      <c r="E63" s="8" t="s">
        <v>19</v>
      </c>
      <c r="F63" s="9">
        <v>2.04</v>
      </c>
      <c r="G63" s="10"/>
      <c r="H63" s="10"/>
      <c r="I63" s="10"/>
      <c r="J63" s="10"/>
      <c r="K63" s="9">
        <v>0.068</v>
      </c>
      <c r="L63" s="9">
        <v>0.13872</v>
      </c>
    </row>
    <row r="64" spans="1:12" ht="12.75">
      <c r="A64" s="8" t="s">
        <v>189</v>
      </c>
      <c r="B64" s="8" t="s">
        <v>190</v>
      </c>
      <c r="C64" s="8" t="s">
        <v>191</v>
      </c>
      <c r="D64" s="8" t="s">
        <v>27</v>
      </c>
      <c r="E64" s="8" t="s">
        <v>19</v>
      </c>
      <c r="F64" s="9">
        <v>87.56</v>
      </c>
      <c r="G64" s="10"/>
      <c r="H64" s="10"/>
      <c r="I64" s="10"/>
      <c r="J64" s="10"/>
      <c r="K64" s="9">
        <v>0.068</v>
      </c>
      <c r="L64" s="9">
        <v>5.95408</v>
      </c>
    </row>
    <row r="65" spans="1:12" ht="12.75">
      <c r="A65" s="8" t="s">
        <v>192</v>
      </c>
      <c r="B65" s="8" t="s">
        <v>193</v>
      </c>
      <c r="C65" s="8" t="s">
        <v>194</v>
      </c>
      <c r="D65" s="8" t="s">
        <v>23</v>
      </c>
      <c r="E65" s="8" t="s">
        <v>19</v>
      </c>
      <c r="F65" s="9">
        <v>21.675</v>
      </c>
      <c r="G65" s="10"/>
      <c r="H65" s="10"/>
      <c r="I65" s="10"/>
      <c r="J65" s="10"/>
      <c r="K65" s="9">
        <v>0</v>
      </c>
      <c r="L65" s="9">
        <v>0</v>
      </c>
    </row>
    <row r="66" spans="1:12" ht="12.75">
      <c r="A66" s="8" t="s">
        <v>195</v>
      </c>
      <c r="B66" s="8" t="s">
        <v>196</v>
      </c>
      <c r="C66" s="8" t="s">
        <v>197</v>
      </c>
      <c r="D66" s="8" t="s">
        <v>23</v>
      </c>
      <c r="E66" s="8" t="s">
        <v>19</v>
      </c>
      <c r="F66" s="9">
        <v>21.675</v>
      </c>
      <c r="G66" s="10"/>
      <c r="H66" s="10"/>
      <c r="I66" s="10"/>
      <c r="J66" s="10"/>
      <c r="K66" s="9">
        <v>0</v>
      </c>
      <c r="L66" s="9">
        <v>0</v>
      </c>
    </row>
    <row r="67" spans="1:12" ht="12.75">
      <c r="A67" s="8" t="s">
        <v>198</v>
      </c>
      <c r="B67" s="8" t="s">
        <v>199</v>
      </c>
      <c r="C67" s="8" t="s">
        <v>200</v>
      </c>
      <c r="D67" s="8" t="s">
        <v>23</v>
      </c>
      <c r="E67" s="8" t="s">
        <v>19</v>
      </c>
      <c r="F67" s="9">
        <v>43.35</v>
      </c>
      <c r="G67" s="10"/>
      <c r="H67" s="10"/>
      <c r="I67" s="10"/>
      <c r="J67" s="10"/>
      <c r="K67" s="9">
        <v>0</v>
      </c>
      <c r="L67" s="9">
        <v>0</v>
      </c>
    </row>
    <row r="68" spans="1:12" ht="12.75">
      <c r="A68" s="8" t="s">
        <v>201</v>
      </c>
      <c r="B68" s="8" t="s">
        <v>202</v>
      </c>
      <c r="C68" s="8" t="s">
        <v>203</v>
      </c>
      <c r="D68" s="8" t="s">
        <v>23</v>
      </c>
      <c r="E68" s="8" t="s">
        <v>19</v>
      </c>
      <c r="F68" s="9">
        <v>21.675</v>
      </c>
      <c r="G68" s="10"/>
      <c r="H68" s="10"/>
      <c r="I68" s="10"/>
      <c r="J68" s="10"/>
      <c r="K68" s="9">
        <v>0</v>
      </c>
      <c r="L68" s="9">
        <v>0</v>
      </c>
    </row>
    <row r="69" spans="1:12" ht="12.75">
      <c r="A69" s="8" t="s">
        <v>204</v>
      </c>
      <c r="B69" s="8" t="s">
        <v>205</v>
      </c>
      <c r="C69" s="8" t="s">
        <v>206</v>
      </c>
      <c r="D69" s="8" t="s">
        <v>23</v>
      </c>
      <c r="E69" s="8" t="s">
        <v>19</v>
      </c>
      <c r="F69" s="9">
        <v>65.03</v>
      </c>
      <c r="G69" s="10"/>
      <c r="H69" s="10"/>
      <c r="I69" s="10"/>
      <c r="J69" s="10"/>
      <c r="K69" s="9">
        <v>0</v>
      </c>
      <c r="L69" s="9">
        <v>0</v>
      </c>
    </row>
    <row r="70" spans="1:12" ht="12.75">
      <c r="A70" s="8" t="s">
        <v>207</v>
      </c>
      <c r="B70" s="8" t="s">
        <v>208</v>
      </c>
      <c r="C70" s="8" t="s">
        <v>209</v>
      </c>
      <c r="D70" s="8" t="s">
        <v>23</v>
      </c>
      <c r="E70" s="8" t="s">
        <v>19</v>
      </c>
      <c r="F70" s="9">
        <v>21.675</v>
      </c>
      <c r="G70" s="10"/>
      <c r="H70" s="10"/>
      <c r="I70" s="10"/>
      <c r="J70" s="10"/>
      <c r="K70" s="9">
        <v>0</v>
      </c>
      <c r="L70" s="9">
        <v>0</v>
      </c>
    </row>
    <row r="71" spans="1:12" ht="12.75">
      <c r="A71" s="11" t="s">
        <v>12</v>
      </c>
      <c r="B71" s="11" t="s">
        <v>210</v>
      </c>
      <c r="C71" s="11" t="s">
        <v>211</v>
      </c>
      <c r="D71" s="11" t="s">
        <v>12</v>
      </c>
      <c r="E71" s="11" t="s">
        <v>12</v>
      </c>
      <c r="F71" s="12" t="s">
        <v>12</v>
      </c>
      <c r="G71" s="12" t="s">
        <v>12</v>
      </c>
      <c r="H71" s="12"/>
      <c r="I71" s="12"/>
      <c r="J71" s="12"/>
      <c r="K71" s="12" t="s">
        <v>12</v>
      </c>
      <c r="L71" s="13">
        <v>0</v>
      </c>
    </row>
    <row r="72" spans="1:12" ht="12.75">
      <c r="A72" s="8" t="s">
        <v>212</v>
      </c>
      <c r="B72" s="8" t="s">
        <v>213</v>
      </c>
      <c r="C72" s="8" t="s">
        <v>214</v>
      </c>
      <c r="D72" s="8" t="s">
        <v>23</v>
      </c>
      <c r="E72" s="8" t="s">
        <v>19</v>
      </c>
      <c r="F72" s="9">
        <v>7.192</v>
      </c>
      <c r="G72" s="10"/>
      <c r="H72" s="10"/>
      <c r="I72" s="10"/>
      <c r="J72" s="10"/>
      <c r="K72" s="9">
        <v>0</v>
      </c>
      <c r="L72" s="9">
        <v>0</v>
      </c>
    </row>
    <row r="73" spans="1:12" ht="12.75">
      <c r="A73" s="11" t="s">
        <v>12</v>
      </c>
      <c r="B73" s="11" t="s">
        <v>215</v>
      </c>
      <c r="C73" s="11" t="s">
        <v>216</v>
      </c>
      <c r="D73" s="11" t="s">
        <v>12</v>
      </c>
      <c r="E73" s="11" t="s">
        <v>12</v>
      </c>
      <c r="F73" s="12" t="s">
        <v>12</v>
      </c>
      <c r="G73" s="12" t="s">
        <v>12</v>
      </c>
      <c r="H73" s="12"/>
      <c r="I73" s="12"/>
      <c r="J73" s="12"/>
      <c r="K73" s="12" t="s">
        <v>12</v>
      </c>
      <c r="L73" s="13">
        <v>0.68475</v>
      </c>
    </row>
    <row r="74" spans="1:12" ht="12.75">
      <c r="A74" s="8" t="s">
        <v>217</v>
      </c>
      <c r="B74" s="8" t="s">
        <v>218</v>
      </c>
      <c r="C74" s="8" t="s">
        <v>219</v>
      </c>
      <c r="D74" s="8" t="s">
        <v>58</v>
      </c>
      <c r="E74" s="8" t="s">
        <v>19</v>
      </c>
      <c r="F74" s="9">
        <v>2</v>
      </c>
      <c r="G74" s="10"/>
      <c r="H74" s="10"/>
      <c r="I74" s="10"/>
      <c r="J74" s="10"/>
      <c r="K74" s="9">
        <v>0.00042</v>
      </c>
      <c r="L74" s="9">
        <v>0.00084</v>
      </c>
    </row>
    <row r="75" spans="1:12" ht="12.75">
      <c r="A75" s="8" t="s">
        <v>59</v>
      </c>
      <c r="B75" s="8" t="s">
        <v>220</v>
      </c>
      <c r="C75" s="8" t="s">
        <v>221</v>
      </c>
      <c r="D75" s="8" t="s">
        <v>127</v>
      </c>
      <c r="E75" s="8" t="s">
        <v>19</v>
      </c>
      <c r="F75" s="9">
        <v>3</v>
      </c>
      <c r="G75" s="10"/>
      <c r="H75" s="10"/>
      <c r="I75" s="10"/>
      <c r="J75" s="10"/>
      <c r="K75" s="9">
        <v>0.00982</v>
      </c>
      <c r="L75" s="9">
        <v>0.02946</v>
      </c>
    </row>
    <row r="76" spans="1:12" ht="12.75">
      <c r="A76" s="8" t="s">
        <v>222</v>
      </c>
      <c r="B76" s="8" t="s">
        <v>223</v>
      </c>
      <c r="C76" s="8" t="s">
        <v>224</v>
      </c>
      <c r="D76" s="8" t="s">
        <v>58</v>
      </c>
      <c r="E76" s="8" t="s">
        <v>19</v>
      </c>
      <c r="F76" s="9">
        <v>2</v>
      </c>
      <c r="G76" s="10"/>
      <c r="H76" s="10"/>
      <c r="I76" s="10"/>
      <c r="J76" s="10"/>
      <c r="K76" s="9">
        <v>0.0009</v>
      </c>
      <c r="L76" s="9">
        <v>0.0018</v>
      </c>
    </row>
    <row r="77" spans="1:12" ht="12.75">
      <c r="A77" s="8" t="s">
        <v>85</v>
      </c>
      <c r="B77" s="8" t="s">
        <v>225</v>
      </c>
      <c r="C77" s="8" t="s">
        <v>226</v>
      </c>
      <c r="D77" s="8" t="s">
        <v>58</v>
      </c>
      <c r="E77" s="8" t="s">
        <v>19</v>
      </c>
      <c r="F77" s="9">
        <v>2</v>
      </c>
      <c r="G77" s="10"/>
      <c r="H77" s="10"/>
      <c r="I77" s="10"/>
      <c r="J77" s="10"/>
      <c r="K77" s="9">
        <v>0.00761</v>
      </c>
      <c r="L77" s="9">
        <v>0.01522</v>
      </c>
    </row>
    <row r="78" spans="1:12" ht="12.75">
      <c r="A78" s="8" t="s">
        <v>95</v>
      </c>
      <c r="B78" s="8" t="s">
        <v>227</v>
      </c>
      <c r="C78" s="8" t="s">
        <v>228</v>
      </c>
      <c r="D78" s="8" t="s">
        <v>58</v>
      </c>
      <c r="E78" s="8" t="s">
        <v>19</v>
      </c>
      <c r="F78" s="9">
        <v>2</v>
      </c>
      <c r="G78" s="10"/>
      <c r="H78" s="10"/>
      <c r="I78" s="10"/>
      <c r="J78" s="10"/>
      <c r="K78" s="9">
        <v>0</v>
      </c>
      <c r="L78" s="9">
        <v>0</v>
      </c>
    </row>
    <row r="79" spans="1:12" ht="12.75">
      <c r="A79" s="8" t="s">
        <v>229</v>
      </c>
      <c r="B79" s="8" t="s">
        <v>230</v>
      </c>
      <c r="C79" s="8" t="s">
        <v>231</v>
      </c>
      <c r="D79" s="8" t="s">
        <v>127</v>
      </c>
      <c r="E79" s="8" t="s">
        <v>19</v>
      </c>
      <c r="F79" s="9">
        <v>9</v>
      </c>
      <c r="G79" s="10"/>
      <c r="H79" s="10"/>
      <c r="I79" s="10"/>
      <c r="J79" s="10"/>
      <c r="K79" s="9">
        <v>0.03031</v>
      </c>
      <c r="L79" s="9">
        <v>0.27279</v>
      </c>
    </row>
    <row r="80" spans="1:12" ht="12.75">
      <c r="A80" s="8" t="s">
        <v>232</v>
      </c>
      <c r="B80" s="8" t="s">
        <v>230</v>
      </c>
      <c r="C80" s="8" t="s">
        <v>231</v>
      </c>
      <c r="D80" s="8" t="s">
        <v>127</v>
      </c>
      <c r="E80" s="8" t="s">
        <v>19</v>
      </c>
      <c r="F80" s="9">
        <v>3</v>
      </c>
      <c r="G80" s="10"/>
      <c r="H80" s="10"/>
      <c r="I80" s="10"/>
      <c r="J80" s="10"/>
      <c r="K80" s="9">
        <v>0.03031</v>
      </c>
      <c r="L80" s="9">
        <v>0.09093</v>
      </c>
    </row>
    <row r="81" spans="1:12" ht="12.75">
      <c r="A81" s="8" t="s">
        <v>233</v>
      </c>
      <c r="B81" s="8" t="s">
        <v>234</v>
      </c>
      <c r="C81" s="8" t="s">
        <v>235</v>
      </c>
      <c r="D81" s="8" t="s">
        <v>127</v>
      </c>
      <c r="E81" s="8" t="s">
        <v>19</v>
      </c>
      <c r="F81" s="9">
        <v>8</v>
      </c>
      <c r="G81" s="10"/>
      <c r="H81" s="10"/>
      <c r="I81" s="10"/>
      <c r="J81" s="10"/>
      <c r="K81" s="9">
        <v>0.02812</v>
      </c>
      <c r="L81" s="9">
        <v>0.22496</v>
      </c>
    </row>
    <row r="82" spans="1:12" ht="12.75">
      <c r="A82" s="8" t="s">
        <v>236</v>
      </c>
      <c r="B82" s="8" t="s">
        <v>237</v>
      </c>
      <c r="C82" s="8" t="s">
        <v>238</v>
      </c>
      <c r="D82" s="8" t="s">
        <v>127</v>
      </c>
      <c r="E82" s="8" t="s">
        <v>19</v>
      </c>
      <c r="F82" s="9">
        <v>7.5</v>
      </c>
      <c r="G82" s="10"/>
      <c r="H82" s="10"/>
      <c r="I82" s="10"/>
      <c r="J82" s="10"/>
      <c r="K82" s="9">
        <v>0.0021</v>
      </c>
      <c r="L82" s="9">
        <v>0.01575</v>
      </c>
    </row>
    <row r="83" spans="1:12" ht="12.75">
      <c r="A83" s="8" t="s">
        <v>239</v>
      </c>
      <c r="B83" s="8" t="s">
        <v>240</v>
      </c>
      <c r="C83" s="8" t="s">
        <v>241</v>
      </c>
      <c r="D83" s="8" t="s">
        <v>127</v>
      </c>
      <c r="E83" s="8" t="s">
        <v>19</v>
      </c>
      <c r="F83" s="9">
        <v>6</v>
      </c>
      <c r="G83" s="10"/>
      <c r="H83" s="10"/>
      <c r="I83" s="10"/>
      <c r="J83" s="10"/>
      <c r="K83" s="9">
        <v>0.00198</v>
      </c>
      <c r="L83" s="9">
        <v>0.01188</v>
      </c>
    </row>
    <row r="84" spans="1:12" ht="12.75">
      <c r="A84" s="8" t="s">
        <v>242</v>
      </c>
      <c r="B84" s="8" t="s">
        <v>243</v>
      </c>
      <c r="C84" s="8" t="s">
        <v>244</v>
      </c>
      <c r="D84" s="8" t="s">
        <v>127</v>
      </c>
      <c r="E84" s="8" t="s">
        <v>19</v>
      </c>
      <c r="F84" s="9">
        <v>2.6</v>
      </c>
      <c r="G84" s="10"/>
      <c r="H84" s="10"/>
      <c r="I84" s="10"/>
      <c r="J84" s="10"/>
      <c r="K84" s="9">
        <v>0.00045</v>
      </c>
      <c r="L84" s="9">
        <v>0.00117</v>
      </c>
    </row>
    <row r="85" spans="1:12" ht="12.75">
      <c r="A85" s="8" t="s">
        <v>245</v>
      </c>
      <c r="B85" s="8" t="s">
        <v>243</v>
      </c>
      <c r="C85" s="8" t="s">
        <v>244</v>
      </c>
      <c r="D85" s="8" t="s">
        <v>127</v>
      </c>
      <c r="E85" s="8" t="s">
        <v>19</v>
      </c>
      <c r="F85" s="9">
        <v>3</v>
      </c>
      <c r="G85" s="10"/>
      <c r="H85" s="10"/>
      <c r="I85" s="10"/>
      <c r="J85" s="10"/>
      <c r="K85" s="9">
        <v>0.00045</v>
      </c>
      <c r="L85" s="9">
        <v>0.00135</v>
      </c>
    </row>
    <row r="86" spans="1:12" ht="12.75">
      <c r="A86" s="8" t="s">
        <v>246</v>
      </c>
      <c r="B86" s="8" t="s">
        <v>247</v>
      </c>
      <c r="C86" s="8" t="s">
        <v>248</v>
      </c>
      <c r="D86" s="8" t="s">
        <v>58</v>
      </c>
      <c r="E86" s="8" t="s">
        <v>19</v>
      </c>
      <c r="F86" s="9">
        <v>6</v>
      </c>
      <c r="G86" s="10"/>
      <c r="H86" s="10"/>
      <c r="I86" s="10"/>
      <c r="J86" s="10"/>
      <c r="K86" s="9">
        <v>0.0031</v>
      </c>
      <c r="L86" s="9">
        <v>0.0186</v>
      </c>
    </row>
    <row r="87" spans="1:12" ht="12.75">
      <c r="A87" s="8" t="s">
        <v>249</v>
      </c>
      <c r="B87" s="8" t="s">
        <v>250</v>
      </c>
      <c r="C87" s="8" t="s">
        <v>251</v>
      </c>
      <c r="D87" s="8" t="s">
        <v>127</v>
      </c>
      <c r="E87" s="8" t="s">
        <v>19</v>
      </c>
      <c r="F87" s="9">
        <v>25.6</v>
      </c>
      <c r="G87" s="10"/>
      <c r="H87" s="10"/>
      <c r="I87" s="10"/>
      <c r="J87" s="10"/>
      <c r="K87" s="9">
        <v>0</v>
      </c>
      <c r="L87" s="9">
        <v>0</v>
      </c>
    </row>
    <row r="88" spans="1:12" ht="12.75">
      <c r="A88" s="8" t="s">
        <v>252</v>
      </c>
      <c r="B88" s="8" t="s">
        <v>253</v>
      </c>
      <c r="C88" s="8" t="s">
        <v>254</v>
      </c>
      <c r="D88" s="8" t="s">
        <v>255</v>
      </c>
      <c r="E88" s="8" t="s">
        <v>19</v>
      </c>
      <c r="F88" s="9">
        <v>0.99</v>
      </c>
      <c r="G88" s="10"/>
      <c r="H88" s="10"/>
      <c r="I88" s="10"/>
      <c r="J88" s="10"/>
      <c r="K88" s="9">
        <v>0</v>
      </c>
      <c r="L88" s="9">
        <v>0</v>
      </c>
    </row>
    <row r="89" spans="1:12" ht="12.75">
      <c r="A89" s="11" t="s">
        <v>12</v>
      </c>
      <c r="B89" s="11" t="s">
        <v>256</v>
      </c>
      <c r="C89" s="11" t="s">
        <v>257</v>
      </c>
      <c r="D89" s="11" t="s">
        <v>12</v>
      </c>
      <c r="E89" s="11" t="s">
        <v>12</v>
      </c>
      <c r="F89" s="12" t="s">
        <v>12</v>
      </c>
      <c r="G89" s="12" t="s">
        <v>12</v>
      </c>
      <c r="H89" s="12"/>
      <c r="I89" s="12"/>
      <c r="J89" s="12"/>
      <c r="K89" s="12" t="s">
        <v>12</v>
      </c>
      <c r="L89" s="13">
        <v>0.08607</v>
      </c>
    </row>
    <row r="90" spans="1:12" ht="12.75">
      <c r="A90" s="8" t="s">
        <v>258</v>
      </c>
      <c r="B90" s="8" t="s">
        <v>259</v>
      </c>
      <c r="C90" s="8" t="s">
        <v>260</v>
      </c>
      <c r="D90" s="8" t="s">
        <v>127</v>
      </c>
      <c r="E90" s="8" t="s">
        <v>19</v>
      </c>
      <c r="F90" s="9">
        <v>22</v>
      </c>
      <c r="G90" s="10"/>
      <c r="H90" s="10"/>
      <c r="I90" s="10"/>
      <c r="J90" s="10"/>
      <c r="K90" s="9">
        <v>0.00028</v>
      </c>
      <c r="L90" s="9">
        <v>0.00616</v>
      </c>
    </row>
    <row r="91" spans="1:12" ht="12.75">
      <c r="A91" s="8" t="s">
        <v>261</v>
      </c>
      <c r="B91" s="8" t="s">
        <v>262</v>
      </c>
      <c r="C91" s="8" t="s">
        <v>263</v>
      </c>
      <c r="D91" s="8" t="s">
        <v>58</v>
      </c>
      <c r="E91" s="8" t="s">
        <v>19</v>
      </c>
      <c r="F91" s="9">
        <v>2</v>
      </c>
      <c r="G91" s="10"/>
      <c r="H91" s="10"/>
      <c r="I91" s="10"/>
      <c r="J91" s="10"/>
      <c r="K91" s="9">
        <v>0.00619</v>
      </c>
      <c r="L91" s="9">
        <v>0.01238</v>
      </c>
    </row>
    <row r="92" spans="1:12" ht="12.75">
      <c r="A92" s="8" t="s">
        <v>264</v>
      </c>
      <c r="B92" s="8" t="s">
        <v>265</v>
      </c>
      <c r="C92" s="8" t="s">
        <v>266</v>
      </c>
      <c r="D92" s="8" t="s">
        <v>127</v>
      </c>
      <c r="E92" s="8" t="s">
        <v>19</v>
      </c>
      <c r="F92" s="9">
        <v>14.5</v>
      </c>
      <c r="G92" s="10"/>
      <c r="H92" s="10"/>
      <c r="I92" s="10"/>
      <c r="J92" s="10"/>
      <c r="K92" s="9">
        <v>0.00049</v>
      </c>
      <c r="L92" s="9">
        <v>0.00711</v>
      </c>
    </row>
    <row r="93" spans="1:12" ht="12.75">
      <c r="A93" s="8" t="s">
        <v>267</v>
      </c>
      <c r="B93" s="8" t="s">
        <v>268</v>
      </c>
      <c r="C93" s="8" t="s">
        <v>269</v>
      </c>
      <c r="D93" s="8" t="s">
        <v>127</v>
      </c>
      <c r="E93" s="8" t="s">
        <v>19</v>
      </c>
      <c r="F93" s="9">
        <v>6</v>
      </c>
      <c r="G93" s="10"/>
      <c r="H93" s="10"/>
      <c r="I93" s="10"/>
      <c r="J93" s="10"/>
      <c r="K93" s="9">
        <v>0.00059</v>
      </c>
      <c r="L93" s="9">
        <v>0.00354</v>
      </c>
    </row>
    <row r="94" spans="1:12" ht="12.75">
      <c r="A94" s="8" t="s">
        <v>270</v>
      </c>
      <c r="B94" s="8" t="s">
        <v>271</v>
      </c>
      <c r="C94" s="8" t="s">
        <v>272</v>
      </c>
      <c r="D94" s="8" t="s">
        <v>127</v>
      </c>
      <c r="E94" s="8" t="s">
        <v>19</v>
      </c>
      <c r="F94" s="9">
        <v>7</v>
      </c>
      <c r="G94" s="10"/>
      <c r="H94" s="10"/>
      <c r="I94" s="10"/>
      <c r="J94" s="10"/>
      <c r="K94" s="9">
        <v>0.00023</v>
      </c>
      <c r="L94" s="9">
        <v>0.00161</v>
      </c>
    </row>
    <row r="95" spans="1:12" ht="12.75">
      <c r="A95" s="8" t="s">
        <v>273</v>
      </c>
      <c r="B95" s="8" t="s">
        <v>274</v>
      </c>
      <c r="C95" s="8" t="s">
        <v>275</v>
      </c>
      <c r="D95" s="8" t="s">
        <v>127</v>
      </c>
      <c r="E95" s="8" t="s">
        <v>19</v>
      </c>
      <c r="F95" s="9">
        <v>2</v>
      </c>
      <c r="G95" s="10"/>
      <c r="H95" s="10"/>
      <c r="I95" s="10"/>
      <c r="J95" s="10"/>
      <c r="K95" s="9">
        <v>0</v>
      </c>
      <c r="L95" s="9">
        <v>0</v>
      </c>
    </row>
    <row r="96" spans="1:12" ht="12.75">
      <c r="A96" s="8" t="s">
        <v>276</v>
      </c>
      <c r="B96" s="8" t="s">
        <v>277</v>
      </c>
      <c r="C96" s="8" t="s">
        <v>278</v>
      </c>
      <c r="D96" s="8" t="s">
        <v>58</v>
      </c>
      <c r="E96" s="8" t="s">
        <v>19</v>
      </c>
      <c r="F96" s="9">
        <v>2</v>
      </c>
      <c r="G96" s="10"/>
      <c r="H96" s="10"/>
      <c r="I96" s="10"/>
      <c r="J96" s="10"/>
      <c r="K96" s="9">
        <v>0</v>
      </c>
      <c r="L96" s="9">
        <v>0</v>
      </c>
    </row>
    <row r="97" spans="1:12" ht="12.75">
      <c r="A97" s="8" t="s">
        <v>279</v>
      </c>
      <c r="B97" s="8" t="s">
        <v>280</v>
      </c>
      <c r="C97" s="8" t="s">
        <v>281</v>
      </c>
      <c r="D97" s="8" t="s">
        <v>58</v>
      </c>
      <c r="E97" s="8" t="s">
        <v>19</v>
      </c>
      <c r="F97" s="9">
        <v>5</v>
      </c>
      <c r="G97" s="10"/>
      <c r="H97" s="10"/>
      <c r="I97" s="10"/>
      <c r="J97" s="10"/>
      <c r="K97" s="9">
        <v>0.00067</v>
      </c>
      <c r="L97" s="9">
        <v>0.00335</v>
      </c>
    </row>
    <row r="98" spans="1:12" ht="12.75">
      <c r="A98" s="8" t="s">
        <v>282</v>
      </c>
      <c r="B98" s="8" t="s">
        <v>280</v>
      </c>
      <c r="C98" s="8" t="s">
        <v>283</v>
      </c>
      <c r="D98" s="8" t="s">
        <v>58</v>
      </c>
      <c r="E98" s="8" t="s">
        <v>19</v>
      </c>
      <c r="F98" s="9">
        <v>5</v>
      </c>
      <c r="G98" s="10"/>
      <c r="H98" s="10"/>
      <c r="I98" s="10"/>
      <c r="J98" s="10"/>
      <c r="K98" s="9">
        <v>0.00067</v>
      </c>
      <c r="L98" s="9">
        <v>0.00335</v>
      </c>
    </row>
    <row r="99" spans="1:12" ht="12.75">
      <c r="A99" s="8" t="s">
        <v>284</v>
      </c>
      <c r="B99" s="8" t="s">
        <v>285</v>
      </c>
      <c r="C99" s="8" t="s">
        <v>286</v>
      </c>
      <c r="D99" s="8" t="s">
        <v>58</v>
      </c>
      <c r="E99" s="8" t="s">
        <v>19</v>
      </c>
      <c r="F99" s="9">
        <v>6</v>
      </c>
      <c r="G99" s="10"/>
      <c r="H99" s="10"/>
      <c r="I99" s="10"/>
      <c r="J99" s="10"/>
      <c r="K99" s="9">
        <v>0.00069</v>
      </c>
      <c r="L99" s="9">
        <v>0.00414</v>
      </c>
    </row>
    <row r="100" spans="1:12" ht="12.75">
      <c r="A100" s="8" t="s">
        <v>287</v>
      </c>
      <c r="B100" s="8" t="s">
        <v>288</v>
      </c>
      <c r="C100" s="8" t="s">
        <v>289</v>
      </c>
      <c r="D100" s="8" t="s">
        <v>58</v>
      </c>
      <c r="E100" s="8" t="s">
        <v>19</v>
      </c>
      <c r="F100" s="9">
        <v>4</v>
      </c>
      <c r="G100" s="10"/>
      <c r="H100" s="10"/>
      <c r="I100" s="10"/>
      <c r="J100" s="10"/>
      <c r="K100" s="9">
        <v>0.00511</v>
      </c>
      <c r="L100" s="9">
        <v>0.02044</v>
      </c>
    </row>
    <row r="101" spans="1:12" ht="12.75">
      <c r="A101" s="8" t="s">
        <v>290</v>
      </c>
      <c r="B101" s="8" t="s">
        <v>291</v>
      </c>
      <c r="C101" s="8" t="s">
        <v>292</v>
      </c>
      <c r="D101" s="8" t="s">
        <v>58</v>
      </c>
      <c r="E101" s="8" t="s">
        <v>19</v>
      </c>
      <c r="F101" s="9">
        <v>6</v>
      </c>
      <c r="G101" s="10"/>
      <c r="H101" s="10"/>
      <c r="I101" s="10"/>
      <c r="J101" s="10"/>
      <c r="K101" s="9">
        <v>0</v>
      </c>
      <c r="L101" s="9">
        <v>0</v>
      </c>
    </row>
    <row r="102" spans="1:12" ht="12.75">
      <c r="A102" s="8" t="s">
        <v>293</v>
      </c>
      <c r="B102" s="8" t="s">
        <v>294</v>
      </c>
      <c r="C102" s="8" t="s">
        <v>295</v>
      </c>
      <c r="D102" s="8" t="s">
        <v>58</v>
      </c>
      <c r="E102" s="8" t="s">
        <v>19</v>
      </c>
      <c r="F102" s="9">
        <v>6</v>
      </c>
      <c r="G102" s="10"/>
      <c r="H102" s="10"/>
      <c r="I102" s="10"/>
      <c r="J102" s="10"/>
      <c r="K102" s="9">
        <v>0.00263</v>
      </c>
      <c r="L102" s="9">
        <v>0.01578</v>
      </c>
    </row>
    <row r="103" spans="1:12" ht="12.75">
      <c r="A103" s="8" t="s">
        <v>296</v>
      </c>
      <c r="B103" s="8" t="s">
        <v>297</v>
      </c>
      <c r="C103" s="8" t="s">
        <v>298</v>
      </c>
      <c r="D103" s="8" t="s">
        <v>127</v>
      </c>
      <c r="E103" s="8" t="s">
        <v>19</v>
      </c>
      <c r="F103" s="9">
        <v>20.5</v>
      </c>
      <c r="G103" s="10"/>
      <c r="H103" s="10"/>
      <c r="I103" s="10"/>
      <c r="J103" s="10"/>
      <c r="K103" s="9">
        <v>0.00039</v>
      </c>
      <c r="L103" s="9">
        <v>0.008</v>
      </c>
    </row>
    <row r="104" spans="1:12" ht="12.75">
      <c r="A104" s="8" t="s">
        <v>299</v>
      </c>
      <c r="B104" s="8" t="s">
        <v>300</v>
      </c>
      <c r="C104" s="8" t="s">
        <v>301</v>
      </c>
      <c r="D104" s="8" t="s">
        <v>127</v>
      </c>
      <c r="E104" s="8" t="s">
        <v>19</v>
      </c>
      <c r="F104" s="9">
        <v>20.5</v>
      </c>
      <c r="G104" s="10"/>
      <c r="H104" s="10"/>
      <c r="I104" s="10"/>
      <c r="J104" s="10"/>
      <c r="K104" s="9">
        <v>1E-05</v>
      </c>
      <c r="L104" s="9">
        <v>0.00021</v>
      </c>
    </row>
    <row r="105" spans="1:12" ht="12.75">
      <c r="A105" s="8" t="s">
        <v>302</v>
      </c>
      <c r="B105" s="8" t="s">
        <v>303</v>
      </c>
      <c r="C105" s="8" t="s">
        <v>304</v>
      </c>
      <c r="D105" s="8" t="s">
        <v>255</v>
      </c>
      <c r="E105" s="8" t="s">
        <v>19</v>
      </c>
      <c r="F105" s="9">
        <v>0.86</v>
      </c>
      <c r="G105" s="10"/>
      <c r="H105" s="10"/>
      <c r="I105" s="10"/>
      <c r="J105" s="10"/>
      <c r="K105" s="9">
        <v>0</v>
      </c>
      <c r="L105" s="9">
        <v>0</v>
      </c>
    </row>
    <row r="106" spans="1:12" ht="12.75">
      <c r="A106" s="11" t="s">
        <v>12</v>
      </c>
      <c r="B106" s="11" t="s">
        <v>305</v>
      </c>
      <c r="C106" s="11" t="s">
        <v>306</v>
      </c>
      <c r="D106" s="11" t="s">
        <v>12</v>
      </c>
      <c r="E106" s="11" t="s">
        <v>12</v>
      </c>
      <c r="F106" s="12" t="s">
        <v>12</v>
      </c>
      <c r="G106" s="12" t="s">
        <v>12</v>
      </c>
      <c r="H106" s="12"/>
      <c r="I106" s="12"/>
      <c r="J106" s="12"/>
      <c r="K106" s="12" t="s">
        <v>12</v>
      </c>
      <c r="L106" s="13">
        <v>0.53696</v>
      </c>
    </row>
    <row r="107" spans="1:12" ht="12.75">
      <c r="A107" s="8" t="s">
        <v>307</v>
      </c>
      <c r="B107" s="8" t="s">
        <v>308</v>
      </c>
      <c r="C107" s="8" t="s">
        <v>309</v>
      </c>
      <c r="D107" s="8" t="s">
        <v>58</v>
      </c>
      <c r="E107" s="8" t="s">
        <v>19</v>
      </c>
      <c r="F107" s="9">
        <v>6</v>
      </c>
      <c r="G107" s="10"/>
      <c r="H107" s="10"/>
      <c r="I107" s="10"/>
      <c r="J107" s="10"/>
      <c r="K107" s="9">
        <v>3E-05</v>
      </c>
      <c r="L107" s="9">
        <v>0.00018</v>
      </c>
    </row>
    <row r="108" spans="1:12" ht="12.75">
      <c r="A108" s="8" t="s">
        <v>310</v>
      </c>
      <c r="B108" s="8" t="s">
        <v>311</v>
      </c>
      <c r="C108" s="8" t="s">
        <v>312</v>
      </c>
      <c r="D108" s="8" t="s">
        <v>58</v>
      </c>
      <c r="E108" s="8" t="s">
        <v>19</v>
      </c>
      <c r="F108" s="9">
        <v>1</v>
      </c>
      <c r="G108" s="10"/>
      <c r="H108" s="10"/>
      <c r="I108" s="10"/>
      <c r="J108" s="10"/>
      <c r="K108" s="9">
        <v>0.00016</v>
      </c>
      <c r="L108" s="9">
        <v>0.00016</v>
      </c>
    </row>
    <row r="109" spans="1:12" ht="12.75">
      <c r="A109" s="8" t="s">
        <v>313</v>
      </c>
      <c r="B109" s="8" t="s">
        <v>314</v>
      </c>
      <c r="C109" s="8" t="s">
        <v>315</v>
      </c>
      <c r="D109" s="8" t="s">
        <v>58</v>
      </c>
      <c r="E109" s="8" t="s">
        <v>19</v>
      </c>
      <c r="F109" s="9">
        <v>5</v>
      </c>
      <c r="G109" s="10"/>
      <c r="H109" s="10"/>
      <c r="I109" s="10"/>
      <c r="J109" s="10"/>
      <c r="K109" s="9">
        <v>0.0065</v>
      </c>
      <c r="L109" s="9">
        <v>0.0325</v>
      </c>
    </row>
    <row r="110" spans="1:12" ht="12.75">
      <c r="A110" s="8" t="s">
        <v>118</v>
      </c>
      <c r="B110" s="8" t="s">
        <v>316</v>
      </c>
      <c r="C110" s="8" t="s">
        <v>317</v>
      </c>
      <c r="D110" s="8" t="s">
        <v>58</v>
      </c>
      <c r="E110" s="8" t="s">
        <v>19</v>
      </c>
      <c r="F110" s="9">
        <v>1</v>
      </c>
      <c r="G110" s="10"/>
      <c r="H110" s="10"/>
      <c r="I110" s="10"/>
      <c r="J110" s="10"/>
      <c r="K110" s="9">
        <v>0.00028</v>
      </c>
      <c r="L110" s="9">
        <v>0.00028</v>
      </c>
    </row>
    <row r="111" spans="1:12" ht="12.75">
      <c r="A111" s="8" t="s">
        <v>123</v>
      </c>
      <c r="B111" s="8" t="s">
        <v>318</v>
      </c>
      <c r="C111" s="8" t="s">
        <v>319</v>
      </c>
      <c r="D111" s="8" t="s">
        <v>58</v>
      </c>
      <c r="E111" s="8" t="s">
        <v>19</v>
      </c>
      <c r="F111" s="9">
        <v>2</v>
      </c>
      <c r="G111" s="10"/>
      <c r="H111" s="10"/>
      <c r="I111" s="10"/>
      <c r="J111" s="10"/>
      <c r="K111" s="9">
        <v>0.00121</v>
      </c>
      <c r="L111" s="9">
        <v>0.00242</v>
      </c>
    </row>
    <row r="112" spans="1:12" ht="12.75">
      <c r="A112" s="8" t="s">
        <v>133</v>
      </c>
      <c r="B112" s="8" t="s">
        <v>318</v>
      </c>
      <c r="C112" s="8" t="s">
        <v>319</v>
      </c>
      <c r="D112" s="8" t="s">
        <v>58</v>
      </c>
      <c r="E112" s="8" t="s">
        <v>19</v>
      </c>
      <c r="F112" s="9">
        <v>2</v>
      </c>
      <c r="G112" s="10"/>
      <c r="H112" s="10"/>
      <c r="I112" s="10"/>
      <c r="J112" s="10"/>
      <c r="K112" s="9">
        <v>0.00121</v>
      </c>
      <c r="L112" s="9">
        <v>0.00242</v>
      </c>
    </row>
    <row r="113" spans="1:12" ht="12.75">
      <c r="A113" s="8" t="s">
        <v>169</v>
      </c>
      <c r="B113" s="8" t="s">
        <v>320</v>
      </c>
      <c r="C113" s="8" t="s">
        <v>321</v>
      </c>
      <c r="D113" s="8" t="s">
        <v>58</v>
      </c>
      <c r="E113" s="8" t="s">
        <v>19</v>
      </c>
      <c r="F113" s="9">
        <v>1</v>
      </c>
      <c r="G113" s="10"/>
      <c r="H113" s="10"/>
      <c r="I113" s="10"/>
      <c r="J113" s="10"/>
      <c r="K113" s="9">
        <v>0.0014</v>
      </c>
      <c r="L113" s="9">
        <v>0.0014</v>
      </c>
    </row>
    <row r="114" spans="1:12" ht="12.75">
      <c r="A114" s="8" t="s">
        <v>322</v>
      </c>
      <c r="B114" s="8" t="s">
        <v>323</v>
      </c>
      <c r="C114" s="8" t="s">
        <v>324</v>
      </c>
      <c r="D114" s="8" t="s">
        <v>58</v>
      </c>
      <c r="E114" s="8" t="s">
        <v>19</v>
      </c>
      <c r="F114" s="9">
        <v>1</v>
      </c>
      <c r="G114" s="10"/>
      <c r="H114" s="10"/>
      <c r="I114" s="10"/>
      <c r="J114" s="10"/>
      <c r="K114" s="9">
        <v>0.0009</v>
      </c>
      <c r="L114" s="9">
        <v>0.0009</v>
      </c>
    </row>
    <row r="115" spans="1:12" ht="12.75">
      <c r="A115" s="8" t="s">
        <v>210</v>
      </c>
      <c r="B115" s="8" t="s">
        <v>325</v>
      </c>
      <c r="C115" s="8" t="s">
        <v>326</v>
      </c>
      <c r="D115" s="8" t="s">
        <v>58</v>
      </c>
      <c r="E115" s="8" t="s">
        <v>19</v>
      </c>
      <c r="F115" s="9">
        <v>3</v>
      </c>
      <c r="G115" s="10"/>
      <c r="H115" s="10"/>
      <c r="I115" s="10"/>
      <c r="J115" s="10"/>
      <c r="K115" s="9">
        <v>0.00085</v>
      </c>
      <c r="L115" s="9">
        <v>0.00255</v>
      </c>
    </row>
    <row r="116" spans="1:12" ht="12.75">
      <c r="A116" s="8" t="s">
        <v>327</v>
      </c>
      <c r="B116" s="8" t="s">
        <v>328</v>
      </c>
      <c r="C116" s="8" t="s">
        <v>329</v>
      </c>
      <c r="D116" s="8" t="s">
        <v>58</v>
      </c>
      <c r="E116" s="8" t="s">
        <v>19</v>
      </c>
      <c r="F116" s="9">
        <v>1</v>
      </c>
      <c r="G116" s="10"/>
      <c r="H116" s="10"/>
      <c r="I116" s="10"/>
      <c r="J116" s="10"/>
      <c r="K116" s="9">
        <v>0.001</v>
      </c>
      <c r="L116" s="9">
        <v>0.001</v>
      </c>
    </row>
    <row r="117" spans="1:12" ht="12.75">
      <c r="A117" s="8" t="s">
        <v>330</v>
      </c>
      <c r="B117" s="8" t="s">
        <v>331</v>
      </c>
      <c r="C117" s="8" t="s">
        <v>332</v>
      </c>
      <c r="D117" s="8" t="s">
        <v>58</v>
      </c>
      <c r="E117" s="8" t="s">
        <v>19</v>
      </c>
      <c r="F117" s="9">
        <v>5</v>
      </c>
      <c r="G117" s="10"/>
      <c r="H117" s="10"/>
      <c r="I117" s="10"/>
      <c r="J117" s="10"/>
      <c r="K117" s="9">
        <v>0.0001</v>
      </c>
      <c r="L117" s="9">
        <v>0.0005</v>
      </c>
    </row>
    <row r="118" spans="1:12" ht="12.75">
      <c r="A118" s="8" t="s">
        <v>333</v>
      </c>
      <c r="B118" s="8" t="s">
        <v>334</v>
      </c>
      <c r="C118" s="8" t="s">
        <v>335</v>
      </c>
      <c r="D118" s="8" t="s">
        <v>58</v>
      </c>
      <c r="E118" s="8" t="s">
        <v>19</v>
      </c>
      <c r="F118" s="9">
        <v>1</v>
      </c>
      <c r="G118" s="10"/>
      <c r="H118" s="10"/>
      <c r="I118" s="10"/>
      <c r="J118" s="10"/>
      <c r="K118" s="9">
        <v>0.00025</v>
      </c>
      <c r="L118" s="9">
        <v>0.00025</v>
      </c>
    </row>
    <row r="119" spans="1:12" ht="12.75">
      <c r="A119" s="8" t="s">
        <v>336</v>
      </c>
      <c r="B119" s="8" t="s">
        <v>337</v>
      </c>
      <c r="C119" s="8" t="s">
        <v>338</v>
      </c>
      <c r="D119" s="8" t="s">
        <v>58</v>
      </c>
      <c r="E119" s="8" t="s">
        <v>19</v>
      </c>
      <c r="F119" s="9">
        <v>2</v>
      </c>
      <c r="G119" s="10"/>
      <c r="H119" s="10"/>
      <c r="I119" s="10"/>
      <c r="J119" s="10"/>
      <c r="K119" s="9">
        <v>0.00082</v>
      </c>
      <c r="L119" s="9">
        <v>0.00164</v>
      </c>
    </row>
    <row r="120" spans="1:12" ht="12.75">
      <c r="A120" s="8" t="s">
        <v>339</v>
      </c>
      <c r="B120" s="8" t="s">
        <v>340</v>
      </c>
      <c r="C120" s="8" t="s">
        <v>341</v>
      </c>
      <c r="D120" s="8" t="s">
        <v>58</v>
      </c>
      <c r="E120" s="8" t="s">
        <v>19</v>
      </c>
      <c r="F120" s="9">
        <v>4</v>
      </c>
      <c r="G120" s="10"/>
      <c r="H120" s="10"/>
      <c r="I120" s="10"/>
      <c r="J120" s="10"/>
      <c r="K120" s="9">
        <v>0.00022</v>
      </c>
      <c r="L120" s="9">
        <v>0.00088</v>
      </c>
    </row>
    <row r="121" spans="1:12" ht="12.75">
      <c r="A121" s="8" t="s">
        <v>342</v>
      </c>
      <c r="B121" s="8" t="s">
        <v>343</v>
      </c>
      <c r="C121" s="8" t="s">
        <v>344</v>
      </c>
      <c r="D121" s="8" t="s">
        <v>58</v>
      </c>
      <c r="E121" s="8" t="s">
        <v>19</v>
      </c>
      <c r="F121" s="9">
        <v>1</v>
      </c>
      <c r="G121" s="10"/>
      <c r="H121" s="10"/>
      <c r="I121" s="10"/>
      <c r="J121" s="10"/>
      <c r="K121" s="9">
        <v>0.00027</v>
      </c>
      <c r="L121" s="9">
        <v>0.00027</v>
      </c>
    </row>
    <row r="122" spans="1:12" ht="12.75">
      <c r="A122" s="8" t="s">
        <v>345</v>
      </c>
      <c r="B122" s="8" t="s">
        <v>346</v>
      </c>
      <c r="C122" s="8" t="s">
        <v>347</v>
      </c>
      <c r="D122" s="8" t="s">
        <v>58</v>
      </c>
      <c r="E122" s="8" t="s">
        <v>19</v>
      </c>
      <c r="F122" s="9">
        <v>1</v>
      </c>
      <c r="G122" s="10"/>
      <c r="H122" s="10"/>
      <c r="I122" s="10"/>
      <c r="J122" s="10"/>
      <c r="K122" s="9">
        <v>0.00018</v>
      </c>
      <c r="L122" s="9">
        <v>0.00018</v>
      </c>
    </row>
    <row r="123" spans="1:12" ht="12.75">
      <c r="A123" s="8" t="s">
        <v>348</v>
      </c>
      <c r="B123" s="8" t="s">
        <v>349</v>
      </c>
      <c r="C123" s="8" t="s">
        <v>350</v>
      </c>
      <c r="D123" s="8" t="s">
        <v>58</v>
      </c>
      <c r="E123" s="8" t="s">
        <v>19</v>
      </c>
      <c r="F123" s="9">
        <v>1</v>
      </c>
      <c r="G123" s="10"/>
      <c r="H123" s="10"/>
      <c r="I123" s="10"/>
      <c r="J123" s="10"/>
      <c r="K123" s="9">
        <v>0.00013</v>
      </c>
      <c r="L123" s="9">
        <v>0.00013</v>
      </c>
    </row>
    <row r="124" spans="1:12" ht="12.75">
      <c r="A124" s="8" t="s">
        <v>351</v>
      </c>
      <c r="B124" s="8" t="s">
        <v>352</v>
      </c>
      <c r="C124" s="8" t="s">
        <v>353</v>
      </c>
      <c r="D124" s="8" t="s">
        <v>58</v>
      </c>
      <c r="E124" s="8" t="s">
        <v>19</v>
      </c>
      <c r="F124" s="9">
        <v>1</v>
      </c>
      <c r="G124" s="10"/>
      <c r="H124" s="10"/>
      <c r="I124" s="10"/>
      <c r="J124" s="10"/>
      <c r="K124" s="9">
        <v>0.016</v>
      </c>
      <c r="L124" s="9">
        <v>0.016</v>
      </c>
    </row>
    <row r="125" spans="1:12" ht="12.75">
      <c r="A125" s="8" t="s">
        <v>354</v>
      </c>
      <c r="B125" s="8" t="s">
        <v>355</v>
      </c>
      <c r="C125" s="8" t="s">
        <v>356</v>
      </c>
      <c r="D125" s="8" t="s">
        <v>58</v>
      </c>
      <c r="E125" s="8" t="s">
        <v>19</v>
      </c>
      <c r="F125" s="9">
        <v>3</v>
      </c>
      <c r="G125" s="10"/>
      <c r="H125" s="10"/>
      <c r="I125" s="10"/>
      <c r="J125" s="10"/>
      <c r="K125" s="9">
        <v>0.014</v>
      </c>
      <c r="L125" s="9">
        <v>0.042</v>
      </c>
    </row>
    <row r="126" spans="1:12" ht="12.75">
      <c r="A126" s="8" t="s">
        <v>357</v>
      </c>
      <c r="B126" s="8" t="s">
        <v>358</v>
      </c>
      <c r="C126" s="8" t="s">
        <v>359</v>
      </c>
      <c r="D126" s="8" t="s">
        <v>58</v>
      </c>
      <c r="E126" s="8" t="s">
        <v>19</v>
      </c>
      <c r="F126" s="9">
        <v>4</v>
      </c>
      <c r="G126" s="10"/>
      <c r="H126" s="10"/>
      <c r="I126" s="10"/>
      <c r="J126" s="10"/>
      <c r="K126" s="9">
        <v>0.015</v>
      </c>
      <c r="L126" s="9">
        <v>0.06</v>
      </c>
    </row>
    <row r="127" spans="1:12" ht="12.75">
      <c r="A127" s="8" t="s">
        <v>360</v>
      </c>
      <c r="B127" s="8" t="s">
        <v>361</v>
      </c>
      <c r="C127" s="8" t="s">
        <v>362</v>
      </c>
      <c r="D127" s="8" t="s">
        <v>58</v>
      </c>
      <c r="E127" s="8" t="s">
        <v>19</v>
      </c>
      <c r="F127" s="9">
        <v>2</v>
      </c>
      <c r="G127" s="10"/>
      <c r="H127" s="10"/>
      <c r="I127" s="10"/>
      <c r="J127" s="10"/>
      <c r="K127" s="9">
        <v>0.015</v>
      </c>
      <c r="L127" s="9">
        <v>0.03</v>
      </c>
    </row>
    <row r="128" spans="1:12" ht="12.75">
      <c r="A128" s="8" t="s">
        <v>363</v>
      </c>
      <c r="B128" s="8" t="s">
        <v>364</v>
      </c>
      <c r="C128" s="8" t="s">
        <v>365</v>
      </c>
      <c r="D128" s="8" t="s">
        <v>58</v>
      </c>
      <c r="E128" s="8" t="s">
        <v>19</v>
      </c>
      <c r="F128" s="9">
        <v>1</v>
      </c>
      <c r="G128" s="10"/>
      <c r="H128" s="10"/>
      <c r="I128" s="10"/>
      <c r="J128" s="10"/>
      <c r="K128" s="9">
        <v>0.009</v>
      </c>
      <c r="L128" s="9">
        <v>0.009</v>
      </c>
    </row>
    <row r="129" spans="1:12" ht="12.75">
      <c r="A129" s="8" t="s">
        <v>366</v>
      </c>
      <c r="B129" s="8" t="s">
        <v>367</v>
      </c>
      <c r="C129" s="8" t="s">
        <v>368</v>
      </c>
      <c r="D129" s="8" t="s">
        <v>58</v>
      </c>
      <c r="E129" s="8" t="s">
        <v>19</v>
      </c>
      <c r="F129" s="9">
        <v>1</v>
      </c>
      <c r="G129" s="10"/>
      <c r="H129" s="10"/>
      <c r="I129" s="10"/>
      <c r="J129" s="10"/>
      <c r="K129" s="9">
        <v>0.014</v>
      </c>
      <c r="L129" s="9">
        <v>0.014</v>
      </c>
    </row>
    <row r="130" spans="1:12" ht="12.75">
      <c r="A130" s="8" t="s">
        <v>369</v>
      </c>
      <c r="B130" s="8" t="s">
        <v>370</v>
      </c>
      <c r="C130" s="8" t="s">
        <v>371</v>
      </c>
      <c r="D130" s="8" t="s">
        <v>372</v>
      </c>
      <c r="E130" s="8" t="s">
        <v>19</v>
      </c>
      <c r="F130" s="9">
        <v>6</v>
      </c>
      <c r="G130" s="10"/>
      <c r="H130" s="10"/>
      <c r="I130" s="10"/>
      <c r="J130" s="10"/>
      <c r="K130" s="9">
        <v>5E-05</v>
      </c>
      <c r="L130" s="9">
        <v>0.0003</v>
      </c>
    </row>
    <row r="131" spans="1:12" ht="12.75">
      <c r="A131" s="8" t="s">
        <v>373</v>
      </c>
      <c r="B131" s="8" t="s">
        <v>374</v>
      </c>
      <c r="C131" s="8" t="s">
        <v>375</v>
      </c>
      <c r="D131" s="8" t="s">
        <v>376</v>
      </c>
      <c r="E131" s="8" t="s">
        <v>19</v>
      </c>
      <c r="F131" s="9">
        <v>6</v>
      </c>
      <c r="G131" s="10"/>
      <c r="H131" s="10"/>
      <c r="I131" s="10"/>
      <c r="J131" s="10"/>
      <c r="K131" s="9">
        <v>0.01933</v>
      </c>
      <c r="L131" s="9">
        <v>0.11598</v>
      </c>
    </row>
    <row r="132" spans="1:12" ht="12.75">
      <c r="A132" s="8" t="s">
        <v>377</v>
      </c>
      <c r="B132" s="8" t="s">
        <v>378</v>
      </c>
      <c r="C132" s="8" t="s">
        <v>379</v>
      </c>
      <c r="D132" s="8" t="s">
        <v>58</v>
      </c>
      <c r="E132" s="8" t="s">
        <v>19</v>
      </c>
      <c r="F132" s="9">
        <v>6</v>
      </c>
      <c r="G132" s="10"/>
      <c r="H132" s="10"/>
      <c r="I132" s="10"/>
      <c r="J132" s="10"/>
      <c r="K132" s="9">
        <v>0.00011</v>
      </c>
      <c r="L132" s="9">
        <v>0.00066</v>
      </c>
    </row>
    <row r="133" spans="1:12" ht="12.75">
      <c r="A133" s="8" t="s">
        <v>380</v>
      </c>
      <c r="B133" s="8" t="s">
        <v>381</v>
      </c>
      <c r="C133" s="8" t="s">
        <v>382</v>
      </c>
      <c r="D133" s="8" t="s">
        <v>376</v>
      </c>
      <c r="E133" s="8" t="s">
        <v>19</v>
      </c>
      <c r="F133" s="9">
        <v>6</v>
      </c>
      <c r="G133" s="10"/>
      <c r="H133" s="10"/>
      <c r="I133" s="10"/>
      <c r="J133" s="10"/>
      <c r="K133" s="9">
        <v>0.00204</v>
      </c>
      <c r="L133" s="9">
        <v>0.01224</v>
      </c>
    </row>
    <row r="134" spans="1:12" ht="12.75">
      <c r="A134" s="8" t="s">
        <v>383</v>
      </c>
      <c r="B134" s="8" t="s">
        <v>384</v>
      </c>
      <c r="C134" s="8" t="s">
        <v>385</v>
      </c>
      <c r="D134" s="8" t="s">
        <v>376</v>
      </c>
      <c r="E134" s="8" t="s">
        <v>19</v>
      </c>
      <c r="F134" s="9">
        <v>6</v>
      </c>
      <c r="G134" s="10"/>
      <c r="H134" s="10"/>
      <c r="I134" s="10"/>
      <c r="J134" s="10"/>
      <c r="K134" s="9">
        <v>0</v>
      </c>
      <c r="L134" s="9">
        <v>0</v>
      </c>
    </row>
    <row r="135" spans="1:12" ht="12.75">
      <c r="A135" s="8" t="s">
        <v>386</v>
      </c>
      <c r="B135" s="8" t="s">
        <v>387</v>
      </c>
      <c r="C135" s="8" t="s">
        <v>388</v>
      </c>
      <c r="D135" s="8" t="s">
        <v>376</v>
      </c>
      <c r="E135" s="8" t="s">
        <v>19</v>
      </c>
      <c r="F135" s="9">
        <v>1</v>
      </c>
      <c r="G135" s="10"/>
      <c r="H135" s="10"/>
      <c r="I135" s="10"/>
      <c r="J135" s="10"/>
      <c r="K135" s="9">
        <v>0.00374</v>
      </c>
      <c r="L135" s="9">
        <v>0.00374</v>
      </c>
    </row>
    <row r="136" spans="1:12" ht="12.75">
      <c r="A136" s="8" t="s">
        <v>389</v>
      </c>
      <c r="B136" s="8" t="s">
        <v>390</v>
      </c>
      <c r="C136" s="8" t="s">
        <v>391</v>
      </c>
      <c r="D136" s="8" t="s">
        <v>376</v>
      </c>
      <c r="E136" s="8" t="s">
        <v>19</v>
      </c>
      <c r="F136" s="9">
        <v>3</v>
      </c>
      <c r="G136" s="10"/>
      <c r="H136" s="10"/>
      <c r="I136" s="10"/>
      <c r="J136" s="10"/>
      <c r="K136" s="9">
        <v>0.01946</v>
      </c>
      <c r="L136" s="9">
        <v>0.05838</v>
      </c>
    </row>
    <row r="137" spans="1:12" ht="12.75">
      <c r="A137" s="8" t="s">
        <v>392</v>
      </c>
      <c r="B137" s="8" t="s">
        <v>393</v>
      </c>
      <c r="C137" s="8" t="s">
        <v>394</v>
      </c>
      <c r="D137" s="8" t="s">
        <v>376</v>
      </c>
      <c r="E137" s="8" t="s">
        <v>19</v>
      </c>
      <c r="F137" s="9">
        <v>4</v>
      </c>
      <c r="G137" s="10"/>
      <c r="H137" s="10"/>
      <c r="I137" s="10"/>
      <c r="J137" s="10"/>
      <c r="K137" s="9">
        <v>0.00139</v>
      </c>
      <c r="L137" s="9">
        <v>0.00556</v>
      </c>
    </row>
    <row r="138" spans="1:12" ht="12.75">
      <c r="A138" s="8" t="s">
        <v>395</v>
      </c>
      <c r="B138" s="8" t="s">
        <v>396</v>
      </c>
      <c r="C138" s="8" t="s">
        <v>397</v>
      </c>
      <c r="D138" s="8" t="s">
        <v>376</v>
      </c>
      <c r="E138" s="8" t="s">
        <v>19</v>
      </c>
      <c r="F138" s="9">
        <v>1</v>
      </c>
      <c r="G138" s="10"/>
      <c r="H138" s="10"/>
      <c r="I138" s="10"/>
      <c r="J138" s="10"/>
      <c r="K138" s="9">
        <v>0.0347</v>
      </c>
      <c r="L138" s="9">
        <v>0.0347</v>
      </c>
    </row>
    <row r="139" spans="1:12" ht="12.75">
      <c r="A139" s="8" t="s">
        <v>398</v>
      </c>
      <c r="B139" s="8" t="s">
        <v>396</v>
      </c>
      <c r="C139" s="8" t="s">
        <v>399</v>
      </c>
      <c r="D139" s="8" t="s">
        <v>376</v>
      </c>
      <c r="E139" s="8" t="s">
        <v>19</v>
      </c>
      <c r="F139" s="9">
        <v>1</v>
      </c>
      <c r="G139" s="10"/>
      <c r="H139" s="10"/>
      <c r="I139" s="10"/>
      <c r="J139" s="10"/>
      <c r="K139" s="9">
        <v>0.0347</v>
      </c>
      <c r="L139" s="9">
        <v>0.0347</v>
      </c>
    </row>
    <row r="140" spans="1:12" ht="12.75">
      <c r="A140" s="8" t="s">
        <v>400</v>
      </c>
      <c r="B140" s="8" t="s">
        <v>401</v>
      </c>
      <c r="C140" s="8" t="s">
        <v>402</v>
      </c>
      <c r="D140" s="8" t="s">
        <v>58</v>
      </c>
      <c r="E140" s="8" t="s">
        <v>19</v>
      </c>
      <c r="F140" s="9">
        <v>4</v>
      </c>
      <c r="G140" s="10"/>
      <c r="H140" s="10"/>
      <c r="I140" s="10"/>
      <c r="J140" s="10"/>
      <c r="K140" s="9">
        <v>0.00049</v>
      </c>
      <c r="L140" s="9">
        <v>0.00196</v>
      </c>
    </row>
    <row r="141" spans="1:12" ht="12.75">
      <c r="A141" s="8" t="s">
        <v>403</v>
      </c>
      <c r="B141" s="8" t="s">
        <v>404</v>
      </c>
      <c r="C141" s="8" t="s">
        <v>405</v>
      </c>
      <c r="D141" s="8" t="s">
        <v>376</v>
      </c>
      <c r="E141" s="8" t="s">
        <v>19</v>
      </c>
      <c r="F141" s="9">
        <v>5</v>
      </c>
      <c r="G141" s="10"/>
      <c r="H141" s="10"/>
      <c r="I141" s="10"/>
      <c r="J141" s="10"/>
      <c r="K141" s="9">
        <v>4E-05</v>
      </c>
      <c r="L141" s="9">
        <v>0.0002</v>
      </c>
    </row>
    <row r="142" spans="1:12" ht="12.75">
      <c r="A142" s="8" t="s">
        <v>406</v>
      </c>
      <c r="B142" s="8" t="s">
        <v>407</v>
      </c>
      <c r="C142" s="8" t="s">
        <v>408</v>
      </c>
      <c r="D142" s="8" t="s">
        <v>376</v>
      </c>
      <c r="E142" s="8" t="s">
        <v>19</v>
      </c>
      <c r="F142" s="9">
        <v>6</v>
      </c>
      <c r="G142" s="10"/>
      <c r="H142" s="10"/>
      <c r="I142" s="10"/>
      <c r="J142" s="10"/>
      <c r="K142" s="9">
        <v>8E-05</v>
      </c>
      <c r="L142" s="9">
        <v>0.00048</v>
      </c>
    </row>
    <row r="143" spans="1:12" ht="12.75">
      <c r="A143" s="8" t="s">
        <v>409</v>
      </c>
      <c r="B143" s="8" t="s">
        <v>410</v>
      </c>
      <c r="C143" s="8" t="s">
        <v>411</v>
      </c>
      <c r="D143" s="8" t="s">
        <v>376</v>
      </c>
      <c r="E143" s="8" t="s">
        <v>19</v>
      </c>
      <c r="F143" s="9">
        <v>1</v>
      </c>
      <c r="G143" s="10"/>
      <c r="H143" s="10"/>
      <c r="I143" s="10"/>
      <c r="J143" s="10"/>
      <c r="K143" s="9">
        <v>8E-05</v>
      </c>
      <c r="L143" s="9">
        <v>8E-05</v>
      </c>
    </row>
    <row r="144" spans="1:12" ht="12.75">
      <c r="A144" s="8" t="s">
        <v>412</v>
      </c>
      <c r="B144" s="8" t="s">
        <v>413</v>
      </c>
      <c r="C144" s="8" t="s">
        <v>414</v>
      </c>
      <c r="D144" s="8" t="s">
        <v>376</v>
      </c>
      <c r="E144" s="8" t="s">
        <v>19</v>
      </c>
      <c r="F144" s="9">
        <v>4</v>
      </c>
      <c r="G144" s="10"/>
      <c r="H144" s="10"/>
      <c r="I144" s="10"/>
      <c r="J144" s="10"/>
      <c r="K144" s="9">
        <v>0.00156</v>
      </c>
      <c r="L144" s="9">
        <v>0.00624</v>
      </c>
    </row>
    <row r="145" spans="1:12" ht="12.75">
      <c r="A145" s="8" t="s">
        <v>415</v>
      </c>
      <c r="B145" s="8" t="s">
        <v>416</v>
      </c>
      <c r="C145" s="8" t="s">
        <v>417</v>
      </c>
      <c r="D145" s="8" t="s">
        <v>58</v>
      </c>
      <c r="E145" s="8" t="s">
        <v>19</v>
      </c>
      <c r="F145" s="9">
        <v>5</v>
      </c>
      <c r="G145" s="10"/>
      <c r="H145" s="10"/>
      <c r="I145" s="10"/>
      <c r="J145" s="10"/>
      <c r="K145" s="9">
        <v>4E-05</v>
      </c>
      <c r="L145" s="9">
        <v>0.0002</v>
      </c>
    </row>
    <row r="146" spans="1:12" ht="12.75">
      <c r="A146" s="8" t="s">
        <v>418</v>
      </c>
      <c r="B146" s="8" t="s">
        <v>419</v>
      </c>
      <c r="C146" s="8" t="s">
        <v>420</v>
      </c>
      <c r="D146" s="8" t="s">
        <v>58</v>
      </c>
      <c r="E146" s="8" t="s">
        <v>19</v>
      </c>
      <c r="F146" s="9">
        <v>2</v>
      </c>
      <c r="G146" s="10"/>
      <c r="H146" s="10"/>
      <c r="I146" s="10"/>
      <c r="J146" s="10"/>
      <c r="K146" s="9">
        <v>4E-05</v>
      </c>
      <c r="L146" s="9">
        <v>8E-05</v>
      </c>
    </row>
    <row r="147" spans="1:12" ht="12.75">
      <c r="A147" s="8" t="s">
        <v>421</v>
      </c>
      <c r="B147" s="8" t="s">
        <v>422</v>
      </c>
      <c r="C147" s="8" t="s">
        <v>423</v>
      </c>
      <c r="D147" s="8" t="s">
        <v>58</v>
      </c>
      <c r="E147" s="8" t="s">
        <v>19</v>
      </c>
      <c r="F147" s="9">
        <v>4</v>
      </c>
      <c r="G147" s="10"/>
      <c r="H147" s="10"/>
      <c r="I147" s="10"/>
      <c r="J147" s="10"/>
      <c r="K147" s="9">
        <v>0.00086</v>
      </c>
      <c r="L147" s="9">
        <v>0.00344</v>
      </c>
    </row>
    <row r="148" spans="1:12" ht="12.75">
      <c r="A148" s="8" t="s">
        <v>424</v>
      </c>
      <c r="B148" s="8" t="s">
        <v>425</v>
      </c>
      <c r="C148" s="8" t="s">
        <v>426</v>
      </c>
      <c r="D148" s="8" t="s">
        <v>58</v>
      </c>
      <c r="E148" s="8" t="s">
        <v>19</v>
      </c>
      <c r="F148" s="9">
        <v>4</v>
      </c>
      <c r="G148" s="10"/>
      <c r="H148" s="10"/>
      <c r="I148" s="10"/>
      <c r="J148" s="10"/>
      <c r="K148" s="9">
        <v>0.00085</v>
      </c>
      <c r="L148" s="9">
        <v>0.0034</v>
      </c>
    </row>
    <row r="149" spans="1:12" ht="12.75">
      <c r="A149" s="8" t="s">
        <v>427</v>
      </c>
      <c r="B149" s="8" t="s">
        <v>428</v>
      </c>
      <c r="C149" s="8" t="s">
        <v>429</v>
      </c>
      <c r="D149" s="8" t="s">
        <v>58</v>
      </c>
      <c r="E149" s="8" t="s">
        <v>19</v>
      </c>
      <c r="F149" s="9">
        <v>4</v>
      </c>
      <c r="G149" s="10"/>
      <c r="H149" s="10"/>
      <c r="I149" s="10"/>
      <c r="J149" s="10"/>
      <c r="K149" s="9">
        <v>0.00017</v>
      </c>
      <c r="L149" s="9">
        <v>0.00068</v>
      </c>
    </row>
    <row r="150" spans="1:12" ht="12.75">
      <c r="A150" s="8" t="s">
        <v>430</v>
      </c>
      <c r="B150" s="8" t="s">
        <v>431</v>
      </c>
      <c r="C150" s="8" t="s">
        <v>432</v>
      </c>
      <c r="D150" s="8" t="s">
        <v>376</v>
      </c>
      <c r="E150" s="8" t="s">
        <v>19</v>
      </c>
      <c r="F150" s="9">
        <v>6</v>
      </c>
      <c r="G150" s="10"/>
      <c r="H150" s="10"/>
      <c r="I150" s="10"/>
      <c r="J150" s="10"/>
      <c r="K150" s="9">
        <v>0.00338</v>
      </c>
      <c r="L150" s="9">
        <v>0.02028</v>
      </c>
    </row>
    <row r="151" spans="1:12" ht="12.75">
      <c r="A151" s="8" t="s">
        <v>433</v>
      </c>
      <c r="B151" s="8" t="s">
        <v>434</v>
      </c>
      <c r="C151" s="8" t="s">
        <v>435</v>
      </c>
      <c r="D151" s="8" t="s">
        <v>58</v>
      </c>
      <c r="E151" s="8" t="s">
        <v>19</v>
      </c>
      <c r="F151" s="9">
        <v>3</v>
      </c>
      <c r="G151" s="10"/>
      <c r="H151" s="10"/>
      <c r="I151" s="10"/>
      <c r="J151" s="10"/>
      <c r="K151" s="9">
        <v>0.005</v>
      </c>
      <c r="L151" s="9">
        <v>0.015</v>
      </c>
    </row>
    <row r="152" spans="1:12" ht="12.75">
      <c r="A152" s="8" t="s">
        <v>436</v>
      </c>
      <c r="B152" s="8" t="s">
        <v>437</v>
      </c>
      <c r="C152" s="8" t="s">
        <v>438</v>
      </c>
      <c r="D152" s="8" t="s">
        <v>255</v>
      </c>
      <c r="E152" s="8" t="s">
        <v>19</v>
      </c>
      <c r="F152" s="9">
        <v>5.34</v>
      </c>
      <c r="G152" s="10"/>
      <c r="H152" s="10"/>
      <c r="I152" s="10"/>
      <c r="J152" s="10"/>
      <c r="K152" s="9">
        <v>0</v>
      </c>
      <c r="L152" s="9">
        <v>0</v>
      </c>
    </row>
    <row r="153" spans="1:12" ht="12.75">
      <c r="A153" s="11" t="s">
        <v>12</v>
      </c>
      <c r="B153" s="11" t="s">
        <v>439</v>
      </c>
      <c r="C153" s="11" t="s">
        <v>440</v>
      </c>
      <c r="D153" s="11" t="s">
        <v>12</v>
      </c>
      <c r="E153" s="11" t="s">
        <v>12</v>
      </c>
      <c r="F153" s="12" t="s">
        <v>12</v>
      </c>
      <c r="G153" s="12" t="s">
        <v>12</v>
      </c>
      <c r="H153" s="12"/>
      <c r="I153" s="12"/>
      <c r="J153" s="12"/>
      <c r="K153" s="12" t="s">
        <v>12</v>
      </c>
      <c r="L153" s="13">
        <v>0.17685</v>
      </c>
    </row>
    <row r="154" spans="1:12" ht="12.75">
      <c r="A154" s="8" t="s">
        <v>441</v>
      </c>
      <c r="B154" s="8" t="s">
        <v>442</v>
      </c>
      <c r="C154" s="8" t="s">
        <v>443</v>
      </c>
      <c r="D154" s="8" t="s">
        <v>127</v>
      </c>
      <c r="E154" s="8" t="s">
        <v>19</v>
      </c>
      <c r="F154" s="9">
        <v>5.5</v>
      </c>
      <c r="G154" s="10"/>
      <c r="H154" s="10"/>
      <c r="I154" s="10"/>
      <c r="J154" s="10"/>
      <c r="K154" s="9">
        <v>0.001</v>
      </c>
      <c r="L154" s="9">
        <v>0.0055</v>
      </c>
    </row>
    <row r="155" spans="1:12" ht="12.75">
      <c r="A155" s="8" t="s">
        <v>444</v>
      </c>
      <c r="B155" s="8" t="s">
        <v>445</v>
      </c>
      <c r="C155" s="8" t="s">
        <v>446</v>
      </c>
      <c r="D155" s="8" t="s">
        <v>127</v>
      </c>
      <c r="E155" s="8" t="s">
        <v>19</v>
      </c>
      <c r="F155" s="9">
        <v>4</v>
      </c>
      <c r="G155" s="10"/>
      <c r="H155" s="10"/>
      <c r="I155" s="10"/>
      <c r="J155" s="10"/>
      <c r="K155" s="9">
        <v>0.0032</v>
      </c>
      <c r="L155" s="9">
        <v>0.0128</v>
      </c>
    </row>
    <row r="156" spans="1:12" ht="12.75">
      <c r="A156" s="8" t="s">
        <v>447</v>
      </c>
      <c r="B156" s="8" t="s">
        <v>448</v>
      </c>
      <c r="C156" s="8" t="s">
        <v>449</v>
      </c>
      <c r="D156" s="8" t="s">
        <v>127</v>
      </c>
      <c r="E156" s="8" t="s">
        <v>19</v>
      </c>
      <c r="F156" s="9">
        <v>6</v>
      </c>
      <c r="G156" s="10"/>
      <c r="H156" s="10"/>
      <c r="I156" s="10"/>
      <c r="J156" s="10"/>
      <c r="K156" s="9">
        <v>0.0064</v>
      </c>
      <c r="L156" s="9">
        <v>0.0384</v>
      </c>
    </row>
    <row r="157" spans="1:12" ht="12.75">
      <c r="A157" s="8" t="s">
        <v>450</v>
      </c>
      <c r="B157" s="8" t="s">
        <v>451</v>
      </c>
      <c r="C157" s="8" t="s">
        <v>452</v>
      </c>
      <c r="D157" s="8" t="s">
        <v>127</v>
      </c>
      <c r="E157" s="8" t="s">
        <v>19</v>
      </c>
      <c r="F157" s="9">
        <v>6</v>
      </c>
      <c r="G157" s="10"/>
      <c r="H157" s="10"/>
      <c r="I157" s="10"/>
      <c r="J157" s="10"/>
      <c r="K157" s="9">
        <v>0.00618</v>
      </c>
      <c r="L157" s="9">
        <v>0.03708</v>
      </c>
    </row>
    <row r="158" spans="1:12" ht="12.75">
      <c r="A158" s="8" t="s">
        <v>453</v>
      </c>
      <c r="B158" s="8" t="s">
        <v>454</v>
      </c>
      <c r="C158" s="8" t="s">
        <v>455</v>
      </c>
      <c r="D158" s="8" t="s">
        <v>58</v>
      </c>
      <c r="E158" s="8" t="s">
        <v>19</v>
      </c>
      <c r="F158" s="9">
        <v>4</v>
      </c>
      <c r="G158" s="10"/>
      <c r="H158" s="10"/>
      <c r="I158" s="10"/>
      <c r="J158" s="10"/>
      <c r="K158" s="9">
        <v>0.00024</v>
      </c>
      <c r="L158" s="9">
        <v>0.00096</v>
      </c>
    </row>
    <row r="159" spans="1:12" ht="12.75">
      <c r="A159" s="8" t="s">
        <v>456</v>
      </c>
      <c r="B159" s="8" t="s">
        <v>457</v>
      </c>
      <c r="C159" s="8" t="s">
        <v>458</v>
      </c>
      <c r="D159" s="8" t="s">
        <v>58</v>
      </c>
      <c r="E159" s="8" t="s">
        <v>19</v>
      </c>
      <c r="F159" s="9">
        <v>4</v>
      </c>
      <c r="G159" s="10"/>
      <c r="H159" s="10"/>
      <c r="I159" s="10"/>
      <c r="J159" s="10"/>
      <c r="K159" s="9">
        <v>0.00027</v>
      </c>
      <c r="L159" s="9">
        <v>0.00108</v>
      </c>
    </row>
    <row r="160" spans="1:12" ht="12.75">
      <c r="A160" s="8" t="s">
        <v>459</v>
      </c>
      <c r="B160" s="8" t="s">
        <v>460</v>
      </c>
      <c r="C160" s="8" t="s">
        <v>461</v>
      </c>
      <c r="D160" s="8" t="s">
        <v>127</v>
      </c>
      <c r="E160" s="8" t="s">
        <v>19</v>
      </c>
      <c r="F160" s="9">
        <v>12</v>
      </c>
      <c r="G160" s="10"/>
      <c r="H160" s="10"/>
      <c r="I160" s="10"/>
      <c r="J160" s="10"/>
      <c r="K160" s="9">
        <v>0.00604</v>
      </c>
      <c r="L160" s="9">
        <v>0.07248</v>
      </c>
    </row>
    <row r="161" spans="1:12" ht="12.75">
      <c r="A161" s="8" t="s">
        <v>462</v>
      </c>
      <c r="B161" s="8" t="s">
        <v>463</v>
      </c>
      <c r="C161" s="8" t="s">
        <v>464</v>
      </c>
      <c r="D161" s="8" t="s">
        <v>58</v>
      </c>
      <c r="E161" s="8" t="s">
        <v>19</v>
      </c>
      <c r="F161" s="9">
        <v>6</v>
      </c>
      <c r="G161" s="10"/>
      <c r="H161" s="10"/>
      <c r="I161" s="10"/>
      <c r="J161" s="10"/>
      <c r="K161" s="9">
        <v>0.00014</v>
      </c>
      <c r="L161" s="9">
        <v>0.00084</v>
      </c>
    </row>
    <row r="162" spans="1:12" ht="12.75">
      <c r="A162" s="8" t="s">
        <v>465</v>
      </c>
      <c r="B162" s="8" t="s">
        <v>466</v>
      </c>
      <c r="C162" s="8" t="s">
        <v>467</v>
      </c>
      <c r="D162" s="8" t="s">
        <v>58</v>
      </c>
      <c r="E162" s="8" t="s">
        <v>19</v>
      </c>
      <c r="F162" s="9">
        <v>1</v>
      </c>
      <c r="G162" s="10"/>
      <c r="H162" s="10"/>
      <c r="I162" s="10"/>
      <c r="J162" s="10"/>
      <c r="K162" s="9">
        <v>0.00039</v>
      </c>
      <c r="L162" s="9">
        <v>0.00039</v>
      </c>
    </row>
    <row r="163" spans="1:12" ht="12.75">
      <c r="A163" s="8" t="s">
        <v>468</v>
      </c>
      <c r="B163" s="8" t="s">
        <v>469</v>
      </c>
      <c r="C163" s="8" t="s">
        <v>470</v>
      </c>
      <c r="D163" s="8" t="s">
        <v>58</v>
      </c>
      <c r="E163" s="8" t="s">
        <v>19</v>
      </c>
      <c r="F163" s="9">
        <v>2</v>
      </c>
      <c r="G163" s="10"/>
      <c r="H163" s="10"/>
      <c r="I163" s="10"/>
      <c r="J163" s="10"/>
      <c r="K163" s="9">
        <v>0.0007</v>
      </c>
      <c r="L163" s="9">
        <v>0.0014</v>
      </c>
    </row>
    <row r="164" spans="1:12" ht="12.75">
      <c r="A164" s="8" t="s">
        <v>471</v>
      </c>
      <c r="B164" s="8" t="s">
        <v>472</v>
      </c>
      <c r="C164" s="8" t="s">
        <v>473</v>
      </c>
      <c r="D164" s="8" t="s">
        <v>58</v>
      </c>
      <c r="E164" s="8" t="s">
        <v>19</v>
      </c>
      <c r="F164" s="9">
        <v>2</v>
      </c>
      <c r="G164" s="10"/>
      <c r="H164" s="10"/>
      <c r="I164" s="10"/>
      <c r="J164" s="10"/>
      <c r="K164" s="9">
        <v>0.00081</v>
      </c>
      <c r="L164" s="9">
        <v>0.00162</v>
      </c>
    </row>
    <row r="165" spans="1:12" ht="12.75">
      <c r="A165" s="8" t="s">
        <v>474</v>
      </c>
      <c r="B165" s="8" t="s">
        <v>475</v>
      </c>
      <c r="C165" s="8" t="s">
        <v>476</v>
      </c>
      <c r="D165" s="8" t="s">
        <v>58</v>
      </c>
      <c r="E165" s="8" t="s">
        <v>19</v>
      </c>
      <c r="F165" s="9">
        <v>2</v>
      </c>
      <c r="G165" s="10"/>
      <c r="H165" s="10"/>
      <c r="I165" s="10"/>
      <c r="J165" s="10"/>
      <c r="K165" s="9">
        <v>0.00215</v>
      </c>
      <c r="L165" s="9">
        <v>0.0043</v>
      </c>
    </row>
    <row r="166" spans="1:12" ht="12.75">
      <c r="A166" s="8" t="s">
        <v>477</v>
      </c>
      <c r="B166" s="8" t="s">
        <v>478</v>
      </c>
      <c r="C166" s="8" t="s">
        <v>479</v>
      </c>
      <c r="D166" s="8" t="s">
        <v>255</v>
      </c>
      <c r="E166" s="8" t="s">
        <v>19</v>
      </c>
      <c r="F166" s="9">
        <v>1.92</v>
      </c>
      <c r="G166" s="10"/>
      <c r="H166" s="10"/>
      <c r="I166" s="10"/>
      <c r="J166" s="10"/>
      <c r="K166" s="9">
        <v>0</v>
      </c>
      <c r="L166" s="9">
        <v>0</v>
      </c>
    </row>
    <row r="167" spans="1:12" ht="12.75">
      <c r="A167" s="11" t="s">
        <v>12</v>
      </c>
      <c r="B167" s="11" t="s">
        <v>480</v>
      </c>
      <c r="C167" s="11" t="s">
        <v>481</v>
      </c>
      <c r="D167" s="11" t="s">
        <v>12</v>
      </c>
      <c r="E167" s="11" t="s">
        <v>12</v>
      </c>
      <c r="F167" s="12" t="s">
        <v>12</v>
      </c>
      <c r="G167" s="12" t="s">
        <v>12</v>
      </c>
      <c r="H167" s="12"/>
      <c r="I167" s="12"/>
      <c r="J167" s="12"/>
      <c r="K167" s="12" t="s">
        <v>12</v>
      </c>
      <c r="L167" s="13">
        <v>0.13314</v>
      </c>
    </row>
    <row r="168" spans="1:12" ht="12.75">
      <c r="A168" s="8" t="s">
        <v>482</v>
      </c>
      <c r="B168" s="8" t="s">
        <v>483</v>
      </c>
      <c r="C168" s="8" t="s">
        <v>484</v>
      </c>
      <c r="D168" s="8" t="s">
        <v>58</v>
      </c>
      <c r="E168" s="8" t="s">
        <v>19</v>
      </c>
      <c r="F168" s="9">
        <v>2</v>
      </c>
      <c r="G168" s="10"/>
      <c r="H168" s="10"/>
      <c r="I168" s="10"/>
      <c r="J168" s="10"/>
      <c r="K168" s="9">
        <v>0.014</v>
      </c>
      <c r="L168" s="9">
        <v>0.028</v>
      </c>
    </row>
    <row r="169" spans="1:12" ht="12.75">
      <c r="A169" s="8" t="s">
        <v>485</v>
      </c>
      <c r="B169" s="8" t="s">
        <v>486</v>
      </c>
      <c r="C169" s="8" t="s">
        <v>487</v>
      </c>
      <c r="D169" s="8" t="s">
        <v>376</v>
      </c>
      <c r="E169" s="8" t="s">
        <v>19</v>
      </c>
      <c r="F169" s="9">
        <v>5</v>
      </c>
      <c r="G169" s="10"/>
      <c r="H169" s="10"/>
      <c r="I169" s="10"/>
      <c r="J169" s="10"/>
      <c r="K169" s="9">
        <v>0.00789</v>
      </c>
      <c r="L169" s="9">
        <v>0.03945</v>
      </c>
    </row>
    <row r="170" spans="1:12" ht="12.75">
      <c r="A170" s="8" t="s">
        <v>488</v>
      </c>
      <c r="B170" s="8" t="s">
        <v>489</v>
      </c>
      <c r="C170" s="8" t="s">
        <v>490</v>
      </c>
      <c r="D170" s="8" t="s">
        <v>58</v>
      </c>
      <c r="E170" s="8" t="s">
        <v>19</v>
      </c>
      <c r="F170" s="9">
        <v>2</v>
      </c>
      <c r="G170" s="10"/>
      <c r="H170" s="10"/>
      <c r="I170" s="10"/>
      <c r="J170" s="10"/>
      <c r="K170" s="9">
        <v>0.012</v>
      </c>
      <c r="L170" s="9">
        <v>0.024</v>
      </c>
    </row>
    <row r="171" spans="1:12" ht="12.75">
      <c r="A171" s="8" t="s">
        <v>491</v>
      </c>
      <c r="B171" s="8" t="s">
        <v>492</v>
      </c>
      <c r="C171" s="8" t="s">
        <v>493</v>
      </c>
      <c r="D171" s="8" t="s">
        <v>376</v>
      </c>
      <c r="E171" s="8" t="s">
        <v>19</v>
      </c>
      <c r="F171" s="9">
        <v>2</v>
      </c>
      <c r="G171" s="10"/>
      <c r="H171" s="10"/>
      <c r="I171" s="10"/>
      <c r="J171" s="10"/>
      <c r="K171" s="9">
        <v>0.00399</v>
      </c>
      <c r="L171" s="9">
        <v>0.00798</v>
      </c>
    </row>
    <row r="172" spans="1:12" ht="12.75">
      <c r="A172" s="8" t="s">
        <v>494</v>
      </c>
      <c r="B172" s="8" t="s">
        <v>495</v>
      </c>
      <c r="C172" s="8" t="s">
        <v>496</v>
      </c>
      <c r="D172" s="8" t="s">
        <v>376</v>
      </c>
      <c r="E172" s="8" t="s">
        <v>19</v>
      </c>
      <c r="F172" s="9">
        <v>5</v>
      </c>
      <c r="G172" s="10"/>
      <c r="H172" s="10"/>
      <c r="I172" s="10"/>
      <c r="J172" s="10"/>
      <c r="K172" s="9">
        <v>0.0035</v>
      </c>
      <c r="L172" s="9">
        <v>0.0175</v>
      </c>
    </row>
    <row r="173" spans="1:12" ht="12.75">
      <c r="A173" s="8" t="s">
        <v>497</v>
      </c>
      <c r="B173" s="8" t="s">
        <v>498</v>
      </c>
      <c r="C173" s="8" t="s">
        <v>499</v>
      </c>
      <c r="D173" s="8" t="s">
        <v>58</v>
      </c>
      <c r="E173" s="8" t="s">
        <v>19</v>
      </c>
      <c r="F173" s="9">
        <v>2</v>
      </c>
      <c r="G173" s="10"/>
      <c r="H173" s="10"/>
      <c r="I173" s="10"/>
      <c r="J173" s="10"/>
      <c r="K173" s="9">
        <v>0.00469</v>
      </c>
      <c r="L173" s="9">
        <v>0.00938</v>
      </c>
    </row>
    <row r="174" spans="1:12" ht="12.75">
      <c r="A174" s="8" t="s">
        <v>500</v>
      </c>
      <c r="B174" s="8" t="s">
        <v>501</v>
      </c>
      <c r="C174" s="8" t="s">
        <v>502</v>
      </c>
      <c r="D174" s="8" t="s">
        <v>58</v>
      </c>
      <c r="E174" s="8" t="s">
        <v>19</v>
      </c>
      <c r="F174" s="9">
        <v>2</v>
      </c>
      <c r="G174" s="10"/>
      <c r="H174" s="10"/>
      <c r="I174" s="10"/>
      <c r="J174" s="10"/>
      <c r="K174" s="9">
        <v>0.0011</v>
      </c>
      <c r="L174" s="9">
        <v>0.0022</v>
      </c>
    </row>
    <row r="175" spans="1:12" ht="12.75">
      <c r="A175" s="8" t="s">
        <v>503</v>
      </c>
      <c r="B175" s="8" t="s">
        <v>504</v>
      </c>
      <c r="C175" s="8" t="s">
        <v>505</v>
      </c>
      <c r="D175" s="8" t="s">
        <v>58</v>
      </c>
      <c r="E175" s="8" t="s">
        <v>19</v>
      </c>
      <c r="F175" s="9">
        <v>5</v>
      </c>
      <c r="G175" s="10"/>
      <c r="H175" s="10"/>
      <c r="I175" s="10"/>
      <c r="J175" s="10"/>
      <c r="K175" s="9">
        <v>0.00014</v>
      </c>
      <c r="L175" s="9">
        <v>0.0007</v>
      </c>
    </row>
    <row r="176" spans="1:12" ht="12.75">
      <c r="A176" s="8" t="s">
        <v>506</v>
      </c>
      <c r="B176" s="8" t="s">
        <v>507</v>
      </c>
      <c r="C176" s="8" t="s">
        <v>508</v>
      </c>
      <c r="D176" s="8" t="s">
        <v>58</v>
      </c>
      <c r="E176" s="8" t="s">
        <v>19</v>
      </c>
      <c r="F176" s="9">
        <v>5</v>
      </c>
      <c r="G176" s="10"/>
      <c r="H176" s="10"/>
      <c r="I176" s="10"/>
      <c r="J176" s="10"/>
      <c r="K176" s="9">
        <v>0.00021</v>
      </c>
      <c r="L176" s="9">
        <v>0.00105</v>
      </c>
    </row>
    <row r="177" spans="1:12" ht="12.75">
      <c r="A177" s="8" t="s">
        <v>509</v>
      </c>
      <c r="B177" s="8" t="s">
        <v>510</v>
      </c>
      <c r="C177" s="8" t="s">
        <v>511</v>
      </c>
      <c r="D177" s="8" t="s">
        <v>58</v>
      </c>
      <c r="E177" s="8" t="s">
        <v>19</v>
      </c>
      <c r="F177" s="9">
        <v>5</v>
      </c>
      <c r="G177" s="10"/>
      <c r="H177" s="10"/>
      <c r="I177" s="10"/>
      <c r="J177" s="10"/>
      <c r="K177" s="9">
        <v>0.00026</v>
      </c>
      <c r="L177" s="9">
        <v>0.0013</v>
      </c>
    </row>
    <row r="178" spans="1:12" ht="12.75">
      <c r="A178" s="8" t="s">
        <v>512</v>
      </c>
      <c r="B178" s="8" t="s">
        <v>513</v>
      </c>
      <c r="C178" s="8" t="s">
        <v>514</v>
      </c>
      <c r="D178" s="8" t="s">
        <v>58</v>
      </c>
      <c r="E178" s="8" t="s">
        <v>19</v>
      </c>
      <c r="F178" s="9">
        <v>2</v>
      </c>
      <c r="G178" s="10"/>
      <c r="H178" s="10"/>
      <c r="I178" s="10"/>
      <c r="J178" s="10"/>
      <c r="K178" s="9">
        <v>0.00019</v>
      </c>
      <c r="L178" s="9">
        <v>0.00038</v>
      </c>
    </row>
    <row r="179" spans="1:12" ht="12.75">
      <c r="A179" s="8" t="s">
        <v>515</v>
      </c>
      <c r="B179" s="8" t="s">
        <v>516</v>
      </c>
      <c r="C179" s="8" t="s">
        <v>517</v>
      </c>
      <c r="D179" s="8" t="s">
        <v>58</v>
      </c>
      <c r="E179" s="8" t="s">
        <v>19</v>
      </c>
      <c r="F179" s="9">
        <v>5</v>
      </c>
      <c r="G179" s="10"/>
      <c r="H179" s="10"/>
      <c r="I179" s="10"/>
      <c r="J179" s="10"/>
      <c r="K179" s="9">
        <v>0.00024</v>
      </c>
      <c r="L179" s="9">
        <v>0.0012</v>
      </c>
    </row>
    <row r="180" spans="1:12" ht="12.75">
      <c r="A180" s="8" t="s">
        <v>518</v>
      </c>
      <c r="B180" s="8" t="s">
        <v>519</v>
      </c>
      <c r="C180" s="8" t="s">
        <v>520</v>
      </c>
      <c r="D180" s="8" t="s">
        <v>255</v>
      </c>
      <c r="E180" s="8" t="s">
        <v>19</v>
      </c>
      <c r="F180" s="9">
        <v>1.15</v>
      </c>
      <c r="G180" s="10"/>
      <c r="H180" s="10"/>
      <c r="I180" s="10"/>
      <c r="J180" s="10"/>
      <c r="K180" s="9">
        <v>0</v>
      </c>
      <c r="L180" s="9">
        <v>0</v>
      </c>
    </row>
    <row r="181" spans="1:12" ht="12.75">
      <c r="A181" s="11" t="s">
        <v>12</v>
      </c>
      <c r="B181" s="11" t="s">
        <v>521</v>
      </c>
      <c r="C181" s="11" t="s">
        <v>522</v>
      </c>
      <c r="D181" s="11" t="s">
        <v>12</v>
      </c>
      <c r="E181" s="11" t="s">
        <v>12</v>
      </c>
      <c r="F181" s="12" t="s">
        <v>12</v>
      </c>
      <c r="G181" s="12" t="s">
        <v>12</v>
      </c>
      <c r="H181" s="12"/>
      <c r="I181" s="12"/>
      <c r="J181" s="12"/>
      <c r="K181" s="12" t="s">
        <v>12</v>
      </c>
      <c r="L181" s="13">
        <v>0.17576</v>
      </c>
    </row>
    <row r="182" spans="1:12" ht="12.75">
      <c r="A182" s="8" t="s">
        <v>523</v>
      </c>
      <c r="B182" s="8" t="s">
        <v>524</v>
      </c>
      <c r="C182" s="8" t="s">
        <v>525</v>
      </c>
      <c r="D182" s="8" t="s">
        <v>58</v>
      </c>
      <c r="E182" s="8" t="s">
        <v>19</v>
      </c>
      <c r="F182" s="9">
        <v>2</v>
      </c>
      <c r="G182" s="10"/>
      <c r="H182" s="10"/>
      <c r="I182" s="10"/>
      <c r="J182" s="10"/>
      <c r="K182" s="9">
        <v>0.02493</v>
      </c>
      <c r="L182" s="9">
        <v>0.04986</v>
      </c>
    </row>
    <row r="183" spans="1:12" ht="12.75">
      <c r="A183" s="8" t="s">
        <v>526</v>
      </c>
      <c r="B183" s="8" t="s">
        <v>527</v>
      </c>
      <c r="C183" s="8" t="s">
        <v>528</v>
      </c>
      <c r="D183" s="8" t="s">
        <v>58</v>
      </c>
      <c r="E183" s="8" t="s">
        <v>19</v>
      </c>
      <c r="F183" s="9">
        <v>5</v>
      </c>
      <c r="G183" s="10"/>
      <c r="H183" s="10"/>
      <c r="I183" s="10"/>
      <c r="J183" s="10"/>
      <c r="K183" s="9">
        <v>0.00856</v>
      </c>
      <c r="L183" s="9">
        <v>0.0428</v>
      </c>
    </row>
    <row r="184" spans="1:12" ht="12.75">
      <c r="A184" s="8" t="s">
        <v>529</v>
      </c>
      <c r="B184" s="8" t="s">
        <v>530</v>
      </c>
      <c r="C184" s="8" t="s">
        <v>531</v>
      </c>
      <c r="D184" s="8" t="s">
        <v>58</v>
      </c>
      <c r="E184" s="8" t="s">
        <v>19</v>
      </c>
      <c r="F184" s="9">
        <v>5</v>
      </c>
      <c r="G184" s="10"/>
      <c r="H184" s="10"/>
      <c r="I184" s="10"/>
      <c r="J184" s="10"/>
      <c r="K184" s="9">
        <v>0.01632</v>
      </c>
      <c r="L184" s="9">
        <v>0.0816</v>
      </c>
    </row>
    <row r="185" spans="1:12" ht="12.75">
      <c r="A185" s="8" t="s">
        <v>532</v>
      </c>
      <c r="B185" s="8" t="s">
        <v>533</v>
      </c>
      <c r="C185" s="8" t="s">
        <v>534</v>
      </c>
      <c r="D185" s="8" t="s">
        <v>58</v>
      </c>
      <c r="E185" s="8" t="s">
        <v>19</v>
      </c>
      <c r="F185" s="9">
        <v>2</v>
      </c>
      <c r="G185" s="10"/>
      <c r="H185" s="10"/>
      <c r="I185" s="10"/>
      <c r="J185" s="10"/>
      <c r="K185" s="9">
        <v>0.00075</v>
      </c>
      <c r="L185" s="9">
        <v>0.0015</v>
      </c>
    </row>
    <row r="186" spans="1:12" ht="12.75">
      <c r="A186" s="8" t="s">
        <v>535</v>
      </c>
      <c r="B186" s="8" t="s">
        <v>536</v>
      </c>
      <c r="C186" s="8" t="s">
        <v>537</v>
      </c>
      <c r="D186" s="8" t="s">
        <v>27</v>
      </c>
      <c r="E186" s="8" t="s">
        <v>19</v>
      </c>
      <c r="F186" s="9">
        <v>1.5</v>
      </c>
      <c r="G186" s="10"/>
      <c r="H186" s="10"/>
      <c r="I186" s="10"/>
      <c r="J186" s="10"/>
      <c r="K186" s="9">
        <v>0</v>
      </c>
      <c r="L186" s="9">
        <v>0</v>
      </c>
    </row>
    <row r="187" spans="1:12" ht="12.75">
      <c r="A187" s="8" t="s">
        <v>538</v>
      </c>
      <c r="B187" s="8" t="s">
        <v>539</v>
      </c>
      <c r="C187" s="8" t="s">
        <v>540</v>
      </c>
      <c r="D187" s="8" t="s">
        <v>255</v>
      </c>
      <c r="E187" s="8" t="s">
        <v>19</v>
      </c>
      <c r="F187" s="9">
        <v>0.95</v>
      </c>
      <c r="G187" s="10"/>
      <c r="H187" s="10"/>
      <c r="I187" s="10"/>
      <c r="J187" s="10"/>
      <c r="K187" s="9">
        <v>0</v>
      </c>
      <c r="L187" s="9">
        <v>0</v>
      </c>
    </row>
    <row r="188" spans="1:12" ht="12.75">
      <c r="A188" s="11" t="s">
        <v>12</v>
      </c>
      <c r="B188" s="11" t="s">
        <v>541</v>
      </c>
      <c r="C188" s="11" t="s">
        <v>542</v>
      </c>
      <c r="D188" s="11" t="s">
        <v>12</v>
      </c>
      <c r="E188" s="11" t="s">
        <v>12</v>
      </c>
      <c r="F188" s="12" t="s">
        <v>12</v>
      </c>
      <c r="G188" s="12" t="s">
        <v>12</v>
      </c>
      <c r="H188" s="12"/>
      <c r="I188" s="12"/>
      <c r="J188" s="12"/>
      <c r="K188" s="12" t="s">
        <v>12</v>
      </c>
      <c r="L188" s="13">
        <v>0.00322</v>
      </c>
    </row>
    <row r="189" spans="1:12" ht="12.75">
      <c r="A189" s="8" t="s">
        <v>543</v>
      </c>
      <c r="B189" s="8" t="s">
        <v>544</v>
      </c>
      <c r="C189" s="8" t="s">
        <v>545</v>
      </c>
      <c r="D189" s="8" t="s">
        <v>127</v>
      </c>
      <c r="E189" s="8" t="s">
        <v>19</v>
      </c>
      <c r="F189" s="9">
        <v>5.2</v>
      </c>
      <c r="G189" s="10"/>
      <c r="H189" s="10"/>
      <c r="I189" s="10"/>
      <c r="J189" s="10"/>
      <c r="K189" s="9">
        <v>0.00062</v>
      </c>
      <c r="L189" s="9">
        <v>0.00322</v>
      </c>
    </row>
    <row r="190" spans="1:12" ht="12.75">
      <c r="A190" s="8" t="s">
        <v>546</v>
      </c>
      <c r="B190" s="8" t="s">
        <v>547</v>
      </c>
      <c r="C190" s="8" t="s">
        <v>548</v>
      </c>
      <c r="D190" s="8" t="s">
        <v>255</v>
      </c>
      <c r="E190" s="8" t="s">
        <v>19</v>
      </c>
      <c r="F190" s="9">
        <v>0.14</v>
      </c>
      <c r="G190" s="10"/>
      <c r="H190" s="10"/>
      <c r="I190" s="10"/>
      <c r="J190" s="10"/>
      <c r="K190" s="9">
        <v>0</v>
      </c>
      <c r="L190" s="9">
        <v>0</v>
      </c>
    </row>
    <row r="191" spans="1:12" ht="12.75">
      <c r="A191" s="11" t="s">
        <v>12</v>
      </c>
      <c r="B191" s="11" t="s">
        <v>549</v>
      </c>
      <c r="C191" s="11" t="s">
        <v>550</v>
      </c>
      <c r="D191" s="11" t="s">
        <v>12</v>
      </c>
      <c r="E191" s="11" t="s">
        <v>12</v>
      </c>
      <c r="F191" s="12" t="s">
        <v>12</v>
      </c>
      <c r="G191" s="12" t="s">
        <v>12</v>
      </c>
      <c r="H191" s="12"/>
      <c r="I191" s="12"/>
      <c r="J191" s="12"/>
      <c r="K191" s="12" t="s">
        <v>12</v>
      </c>
      <c r="L191" s="13">
        <v>0.58702</v>
      </c>
    </row>
    <row r="192" spans="1:12" ht="12.75">
      <c r="A192" s="8" t="s">
        <v>551</v>
      </c>
      <c r="B192" s="8" t="s">
        <v>552</v>
      </c>
      <c r="C192" s="8" t="s">
        <v>553</v>
      </c>
      <c r="D192" s="8" t="s">
        <v>58</v>
      </c>
      <c r="E192" s="8" t="s">
        <v>19</v>
      </c>
      <c r="F192" s="9">
        <v>1</v>
      </c>
      <c r="G192" s="10"/>
      <c r="H192" s="10"/>
      <c r="I192" s="10"/>
      <c r="J192" s="10"/>
      <c r="K192" s="9">
        <v>0</v>
      </c>
      <c r="L192" s="9">
        <v>0</v>
      </c>
    </row>
    <row r="193" spans="1:12" ht="12.75">
      <c r="A193" s="8" t="s">
        <v>554</v>
      </c>
      <c r="B193" s="8" t="s">
        <v>555</v>
      </c>
      <c r="C193" s="8" t="s">
        <v>556</v>
      </c>
      <c r="D193" s="8" t="s">
        <v>58</v>
      </c>
      <c r="E193" s="8" t="s">
        <v>19</v>
      </c>
      <c r="F193" s="9">
        <v>11</v>
      </c>
      <c r="G193" s="10"/>
      <c r="H193" s="10"/>
      <c r="I193" s="10"/>
      <c r="J193" s="10"/>
      <c r="K193" s="9">
        <v>0.0008</v>
      </c>
      <c r="L193" s="9">
        <v>0.0088</v>
      </c>
    </row>
    <row r="194" spans="1:12" ht="12.75">
      <c r="A194" s="8" t="s">
        <v>557</v>
      </c>
      <c r="B194" s="8" t="s">
        <v>558</v>
      </c>
      <c r="C194" s="8" t="s">
        <v>559</v>
      </c>
      <c r="D194" s="8" t="s">
        <v>58</v>
      </c>
      <c r="E194" s="8" t="s">
        <v>19</v>
      </c>
      <c r="F194" s="9">
        <v>2</v>
      </c>
      <c r="G194" s="10"/>
      <c r="H194" s="10"/>
      <c r="I194" s="10"/>
      <c r="J194" s="10"/>
      <c r="K194" s="9">
        <v>0.02399</v>
      </c>
      <c r="L194" s="9">
        <v>0.04798</v>
      </c>
    </row>
    <row r="195" spans="1:12" ht="12.75">
      <c r="A195" s="8" t="s">
        <v>560</v>
      </c>
      <c r="B195" s="8" t="s">
        <v>561</v>
      </c>
      <c r="C195" s="8" t="s">
        <v>562</v>
      </c>
      <c r="D195" s="8" t="s">
        <v>58</v>
      </c>
      <c r="E195" s="8" t="s">
        <v>19</v>
      </c>
      <c r="F195" s="9">
        <v>7</v>
      </c>
      <c r="G195" s="10"/>
      <c r="H195" s="10"/>
      <c r="I195" s="10"/>
      <c r="J195" s="10"/>
      <c r="K195" s="9">
        <v>0.0155</v>
      </c>
      <c r="L195" s="9">
        <v>0.1085</v>
      </c>
    </row>
    <row r="196" spans="1:12" ht="12.75">
      <c r="A196" s="8" t="s">
        <v>563</v>
      </c>
      <c r="B196" s="8" t="s">
        <v>564</v>
      </c>
      <c r="C196" s="8" t="s">
        <v>565</v>
      </c>
      <c r="D196" s="8" t="s">
        <v>58</v>
      </c>
      <c r="E196" s="8" t="s">
        <v>19</v>
      </c>
      <c r="F196" s="9">
        <v>3</v>
      </c>
      <c r="G196" s="10"/>
      <c r="H196" s="10"/>
      <c r="I196" s="10"/>
      <c r="J196" s="10"/>
      <c r="K196" s="9">
        <v>0.016</v>
      </c>
      <c r="L196" s="9">
        <v>0.048</v>
      </c>
    </row>
    <row r="197" spans="1:12" ht="12.75">
      <c r="A197" s="8" t="s">
        <v>566</v>
      </c>
      <c r="B197" s="8" t="s">
        <v>567</v>
      </c>
      <c r="C197" s="8" t="s">
        <v>568</v>
      </c>
      <c r="D197" s="8" t="s">
        <v>58</v>
      </c>
      <c r="E197" s="8" t="s">
        <v>19</v>
      </c>
      <c r="F197" s="9">
        <v>1</v>
      </c>
      <c r="G197" s="10"/>
      <c r="H197" s="10"/>
      <c r="I197" s="10"/>
      <c r="J197" s="10"/>
      <c r="K197" s="9">
        <v>0.0175</v>
      </c>
      <c r="L197" s="9">
        <v>0.0175</v>
      </c>
    </row>
    <row r="198" spans="1:12" ht="12.75">
      <c r="A198" s="8" t="s">
        <v>569</v>
      </c>
      <c r="B198" s="8" t="s">
        <v>570</v>
      </c>
      <c r="C198" s="8" t="s">
        <v>571</v>
      </c>
      <c r="D198" s="8" t="s">
        <v>58</v>
      </c>
      <c r="E198" s="8" t="s">
        <v>19</v>
      </c>
      <c r="F198" s="9">
        <v>7</v>
      </c>
      <c r="G198" s="10"/>
      <c r="H198" s="10"/>
      <c r="I198" s="10"/>
      <c r="J198" s="10"/>
      <c r="K198" s="9">
        <v>0.00105</v>
      </c>
      <c r="L198" s="9">
        <v>0.00735</v>
      </c>
    </row>
    <row r="199" spans="1:12" ht="12.75">
      <c r="A199" s="8" t="s">
        <v>572</v>
      </c>
      <c r="B199" s="8" t="s">
        <v>573</v>
      </c>
      <c r="C199" s="8" t="s">
        <v>574</v>
      </c>
      <c r="D199" s="8" t="s">
        <v>58</v>
      </c>
      <c r="E199" s="8" t="s">
        <v>19</v>
      </c>
      <c r="F199" s="9">
        <v>2</v>
      </c>
      <c r="G199" s="10"/>
      <c r="H199" s="10"/>
      <c r="I199" s="10"/>
      <c r="J199" s="10"/>
      <c r="K199" s="9">
        <v>0.0012</v>
      </c>
      <c r="L199" s="9">
        <v>0.0024</v>
      </c>
    </row>
    <row r="200" spans="1:12" ht="12.75">
      <c r="A200" s="8" t="s">
        <v>575</v>
      </c>
      <c r="B200" s="8" t="s">
        <v>576</v>
      </c>
      <c r="C200" s="8" t="s">
        <v>577</v>
      </c>
      <c r="D200" s="8" t="s">
        <v>58</v>
      </c>
      <c r="E200" s="8" t="s">
        <v>19</v>
      </c>
      <c r="F200" s="9">
        <v>1</v>
      </c>
      <c r="G200" s="10"/>
      <c r="H200" s="10"/>
      <c r="I200" s="10"/>
      <c r="J200" s="10"/>
      <c r="K200" s="9">
        <v>0.0018</v>
      </c>
      <c r="L200" s="9">
        <v>0.0018</v>
      </c>
    </row>
    <row r="201" spans="1:12" ht="12.75">
      <c r="A201" s="8" t="s">
        <v>578</v>
      </c>
      <c r="B201" s="8" t="s">
        <v>579</v>
      </c>
      <c r="C201" s="8" t="s">
        <v>580</v>
      </c>
      <c r="D201" s="8" t="s">
        <v>27</v>
      </c>
      <c r="E201" s="8" t="s">
        <v>19</v>
      </c>
      <c r="F201" s="9">
        <v>14.34</v>
      </c>
      <c r="G201" s="10"/>
      <c r="H201" s="10"/>
      <c r="I201" s="10"/>
      <c r="J201" s="10"/>
      <c r="K201" s="9">
        <v>0.01638</v>
      </c>
      <c r="L201" s="9">
        <v>0.23489</v>
      </c>
    </row>
    <row r="202" spans="1:12" ht="12.75">
      <c r="A202" s="8" t="s">
        <v>581</v>
      </c>
      <c r="B202" s="8" t="s">
        <v>582</v>
      </c>
      <c r="C202" s="8" t="s">
        <v>583</v>
      </c>
      <c r="D202" s="8" t="s">
        <v>127</v>
      </c>
      <c r="E202" s="8" t="s">
        <v>19</v>
      </c>
      <c r="F202" s="9">
        <v>2</v>
      </c>
      <c r="G202" s="10"/>
      <c r="H202" s="10"/>
      <c r="I202" s="10"/>
      <c r="J202" s="10"/>
      <c r="K202" s="9">
        <v>0</v>
      </c>
      <c r="L202" s="9">
        <v>0</v>
      </c>
    </row>
    <row r="203" spans="1:12" ht="12.75">
      <c r="A203" s="8" t="s">
        <v>584</v>
      </c>
      <c r="B203" s="8" t="s">
        <v>585</v>
      </c>
      <c r="C203" s="8" t="s">
        <v>586</v>
      </c>
      <c r="D203" s="8" t="s">
        <v>58</v>
      </c>
      <c r="E203" s="8" t="s">
        <v>19</v>
      </c>
      <c r="F203" s="9">
        <v>10</v>
      </c>
      <c r="G203" s="10"/>
      <c r="H203" s="10"/>
      <c r="I203" s="10"/>
      <c r="J203" s="10"/>
      <c r="K203" s="9">
        <v>0</v>
      </c>
      <c r="L203" s="9">
        <v>0</v>
      </c>
    </row>
    <row r="204" spans="1:12" ht="12.75">
      <c r="A204" s="8" t="s">
        <v>587</v>
      </c>
      <c r="B204" s="8" t="s">
        <v>588</v>
      </c>
      <c r="C204" s="8" t="s">
        <v>589</v>
      </c>
      <c r="D204" s="8" t="s">
        <v>58</v>
      </c>
      <c r="E204" s="8" t="s">
        <v>19</v>
      </c>
      <c r="F204" s="9">
        <v>1</v>
      </c>
      <c r="G204" s="10"/>
      <c r="H204" s="10"/>
      <c r="I204" s="10"/>
      <c r="J204" s="10"/>
      <c r="K204" s="9">
        <v>0</v>
      </c>
      <c r="L204" s="9">
        <v>0</v>
      </c>
    </row>
    <row r="205" spans="1:12" ht="12.75">
      <c r="A205" s="8" t="s">
        <v>590</v>
      </c>
      <c r="B205" s="8" t="s">
        <v>591</v>
      </c>
      <c r="C205" s="8" t="s">
        <v>592</v>
      </c>
      <c r="D205" s="8" t="s">
        <v>58</v>
      </c>
      <c r="E205" s="8" t="s">
        <v>19</v>
      </c>
      <c r="F205" s="9">
        <v>12</v>
      </c>
      <c r="G205" s="10"/>
      <c r="H205" s="10"/>
      <c r="I205" s="10"/>
      <c r="J205" s="10"/>
      <c r="K205" s="9">
        <v>0.0018</v>
      </c>
      <c r="L205" s="9">
        <v>0.0216</v>
      </c>
    </row>
    <row r="206" spans="1:12" ht="12.75">
      <c r="A206" s="8" t="s">
        <v>593</v>
      </c>
      <c r="B206" s="8" t="s">
        <v>594</v>
      </c>
      <c r="C206" s="8" t="s">
        <v>595</v>
      </c>
      <c r="D206" s="8" t="s">
        <v>58</v>
      </c>
      <c r="E206" s="8" t="s">
        <v>19</v>
      </c>
      <c r="F206" s="9">
        <v>11</v>
      </c>
      <c r="G206" s="10"/>
      <c r="H206" s="10"/>
      <c r="I206" s="10"/>
      <c r="J206" s="10"/>
      <c r="K206" s="9">
        <v>0</v>
      </c>
      <c r="L206" s="9">
        <v>0</v>
      </c>
    </row>
    <row r="207" spans="1:12" ht="12.75">
      <c r="A207" s="8" t="s">
        <v>596</v>
      </c>
      <c r="B207" s="8" t="s">
        <v>597</v>
      </c>
      <c r="C207" s="8" t="s">
        <v>598</v>
      </c>
      <c r="D207" s="8" t="s">
        <v>58</v>
      </c>
      <c r="E207" s="8" t="s">
        <v>19</v>
      </c>
      <c r="F207" s="9">
        <v>1</v>
      </c>
      <c r="G207" s="10"/>
      <c r="H207" s="10"/>
      <c r="I207" s="10"/>
      <c r="J207" s="10"/>
      <c r="K207" s="9">
        <v>0</v>
      </c>
      <c r="L207" s="9">
        <v>0</v>
      </c>
    </row>
    <row r="208" spans="1:12" ht="12.75">
      <c r="A208" s="8" t="s">
        <v>599</v>
      </c>
      <c r="B208" s="8" t="s">
        <v>600</v>
      </c>
      <c r="C208" s="8" t="s">
        <v>601</v>
      </c>
      <c r="D208" s="8" t="s">
        <v>58</v>
      </c>
      <c r="E208" s="8" t="s">
        <v>19</v>
      </c>
      <c r="F208" s="9">
        <v>9</v>
      </c>
      <c r="G208" s="10"/>
      <c r="H208" s="10"/>
      <c r="I208" s="10"/>
      <c r="J208" s="10"/>
      <c r="K208" s="9">
        <v>1E-05</v>
      </c>
      <c r="L208" s="9">
        <v>9E-05</v>
      </c>
    </row>
    <row r="209" spans="1:12" ht="12.75">
      <c r="A209" s="8" t="s">
        <v>602</v>
      </c>
      <c r="B209" s="8" t="s">
        <v>603</v>
      </c>
      <c r="C209" s="8" t="s">
        <v>604</v>
      </c>
      <c r="D209" s="8" t="s">
        <v>58</v>
      </c>
      <c r="E209" s="8" t="s">
        <v>19</v>
      </c>
      <c r="F209" s="9">
        <v>1</v>
      </c>
      <c r="G209" s="10"/>
      <c r="H209" s="10"/>
      <c r="I209" s="10"/>
      <c r="J209" s="10"/>
      <c r="K209" s="9">
        <v>1E-05</v>
      </c>
      <c r="L209" s="9">
        <v>1E-05</v>
      </c>
    </row>
    <row r="210" spans="1:12" ht="12.75">
      <c r="A210" s="8" t="s">
        <v>605</v>
      </c>
      <c r="B210" s="8" t="s">
        <v>606</v>
      </c>
      <c r="C210" s="8" t="s">
        <v>607</v>
      </c>
      <c r="D210" s="8" t="s">
        <v>58</v>
      </c>
      <c r="E210" s="8" t="s">
        <v>19</v>
      </c>
      <c r="F210" s="9">
        <v>1</v>
      </c>
      <c r="G210" s="10"/>
      <c r="H210" s="10"/>
      <c r="I210" s="10"/>
      <c r="J210" s="10"/>
      <c r="K210" s="9">
        <v>0.0881</v>
      </c>
      <c r="L210" s="9">
        <v>0.0881</v>
      </c>
    </row>
    <row r="211" spans="1:12" ht="12.75">
      <c r="A211" s="8" t="s">
        <v>608</v>
      </c>
      <c r="B211" s="8" t="s">
        <v>609</v>
      </c>
      <c r="C211" s="8" t="s">
        <v>610</v>
      </c>
      <c r="D211" s="8" t="s">
        <v>255</v>
      </c>
      <c r="E211" s="8" t="s">
        <v>19</v>
      </c>
      <c r="F211" s="9">
        <v>1.03</v>
      </c>
      <c r="G211" s="10"/>
      <c r="H211" s="10"/>
      <c r="I211" s="10"/>
      <c r="J211" s="10"/>
      <c r="K211" s="9">
        <v>0</v>
      </c>
      <c r="L211" s="9">
        <v>0</v>
      </c>
    </row>
    <row r="212" spans="1:12" ht="12.75">
      <c r="A212" s="11" t="s">
        <v>12</v>
      </c>
      <c r="B212" s="11" t="s">
        <v>611</v>
      </c>
      <c r="C212" s="11" t="s">
        <v>612</v>
      </c>
      <c r="D212" s="11" t="s">
        <v>12</v>
      </c>
      <c r="E212" s="11" t="s">
        <v>12</v>
      </c>
      <c r="F212" s="12" t="s">
        <v>12</v>
      </c>
      <c r="G212" s="12" t="s">
        <v>12</v>
      </c>
      <c r="H212" s="12"/>
      <c r="I212" s="12"/>
      <c r="J212" s="12"/>
      <c r="K212" s="12" t="s">
        <v>12</v>
      </c>
      <c r="L212" s="13">
        <v>0.17441</v>
      </c>
    </row>
    <row r="213" spans="1:12" ht="12.75">
      <c r="A213" s="8" t="s">
        <v>613</v>
      </c>
      <c r="B213" s="8" t="s">
        <v>614</v>
      </c>
      <c r="C213" s="8" t="s">
        <v>615</v>
      </c>
      <c r="D213" s="8" t="s">
        <v>58</v>
      </c>
      <c r="E213" s="8" t="s">
        <v>19</v>
      </c>
      <c r="F213" s="9">
        <v>2</v>
      </c>
      <c r="G213" s="10"/>
      <c r="H213" s="10"/>
      <c r="I213" s="10"/>
      <c r="J213" s="10"/>
      <c r="K213" s="9">
        <v>0.0015</v>
      </c>
      <c r="L213" s="9">
        <v>0.003</v>
      </c>
    </row>
    <row r="214" spans="1:12" ht="12.75">
      <c r="A214" s="8" t="s">
        <v>616</v>
      </c>
      <c r="B214" s="8" t="s">
        <v>617</v>
      </c>
      <c r="C214" s="8" t="s">
        <v>618</v>
      </c>
      <c r="D214" s="8" t="s">
        <v>58</v>
      </c>
      <c r="E214" s="8" t="s">
        <v>19</v>
      </c>
      <c r="F214" s="9">
        <v>2</v>
      </c>
      <c r="G214" s="10"/>
      <c r="H214" s="10"/>
      <c r="I214" s="10"/>
      <c r="J214" s="10"/>
      <c r="K214" s="9">
        <v>0.0026</v>
      </c>
      <c r="L214" s="9">
        <v>0.0052</v>
      </c>
    </row>
    <row r="215" spans="1:12" ht="12.75">
      <c r="A215" s="8" t="s">
        <v>619</v>
      </c>
      <c r="B215" s="8" t="s">
        <v>620</v>
      </c>
      <c r="C215" s="8" t="s">
        <v>621</v>
      </c>
      <c r="D215" s="8" t="s">
        <v>27</v>
      </c>
      <c r="E215" s="8" t="s">
        <v>19</v>
      </c>
      <c r="F215" s="9">
        <v>25.69</v>
      </c>
      <c r="G215" s="10"/>
      <c r="H215" s="10"/>
      <c r="I215" s="10"/>
      <c r="J215" s="10"/>
      <c r="K215" s="9">
        <v>0.00647</v>
      </c>
      <c r="L215" s="9">
        <v>0.16621</v>
      </c>
    </row>
    <row r="216" spans="1:12" ht="12.75">
      <c r="A216" s="8" t="s">
        <v>622</v>
      </c>
      <c r="B216" s="8" t="s">
        <v>623</v>
      </c>
      <c r="C216" s="8" t="s">
        <v>624</v>
      </c>
      <c r="D216" s="8" t="s">
        <v>58</v>
      </c>
      <c r="E216" s="8" t="s">
        <v>19</v>
      </c>
      <c r="F216" s="9">
        <v>2</v>
      </c>
      <c r="G216" s="10"/>
      <c r="H216" s="10"/>
      <c r="I216" s="10"/>
      <c r="J216" s="10"/>
      <c r="K216" s="9">
        <v>0</v>
      </c>
      <c r="L216" s="9">
        <v>0</v>
      </c>
    </row>
    <row r="217" spans="1:12" ht="12.75">
      <c r="A217" s="8" t="s">
        <v>625</v>
      </c>
      <c r="B217" s="8" t="s">
        <v>626</v>
      </c>
      <c r="C217" s="8" t="s">
        <v>627</v>
      </c>
      <c r="D217" s="8" t="s">
        <v>255</v>
      </c>
      <c r="E217" s="8" t="s">
        <v>19</v>
      </c>
      <c r="F217" s="9">
        <v>0.65</v>
      </c>
      <c r="G217" s="10"/>
      <c r="H217" s="10"/>
      <c r="I217" s="10"/>
      <c r="J217" s="10"/>
      <c r="K217" s="9">
        <v>0</v>
      </c>
      <c r="L217" s="9">
        <v>0</v>
      </c>
    </row>
    <row r="218" spans="1:12" ht="12.75">
      <c r="A218" s="11" t="s">
        <v>12</v>
      </c>
      <c r="B218" s="11" t="s">
        <v>628</v>
      </c>
      <c r="C218" s="11" t="s">
        <v>629</v>
      </c>
      <c r="D218" s="11" t="s">
        <v>12</v>
      </c>
      <c r="E218" s="11" t="s">
        <v>12</v>
      </c>
      <c r="F218" s="12" t="s">
        <v>12</v>
      </c>
      <c r="G218" s="12" t="s">
        <v>12</v>
      </c>
      <c r="H218" s="12"/>
      <c r="I218" s="12"/>
      <c r="J218" s="12"/>
      <c r="K218" s="12" t="s">
        <v>12</v>
      </c>
      <c r="L218" s="13">
        <v>0.52709</v>
      </c>
    </row>
    <row r="219" spans="1:12" ht="12.75">
      <c r="A219" s="8" t="s">
        <v>630</v>
      </c>
      <c r="B219" s="8" t="s">
        <v>631</v>
      </c>
      <c r="C219" s="8" t="s">
        <v>632</v>
      </c>
      <c r="D219" s="8" t="s">
        <v>27</v>
      </c>
      <c r="E219" s="8" t="s">
        <v>19</v>
      </c>
      <c r="F219" s="9">
        <v>26.97</v>
      </c>
      <c r="G219" s="10"/>
      <c r="H219" s="10"/>
      <c r="I219" s="10"/>
      <c r="J219" s="10"/>
      <c r="K219" s="9">
        <v>0.0142</v>
      </c>
      <c r="L219" s="9">
        <v>0.38297</v>
      </c>
    </row>
    <row r="220" spans="1:12" ht="12.75">
      <c r="A220" s="8" t="s">
        <v>633</v>
      </c>
      <c r="B220" s="8" t="s">
        <v>634</v>
      </c>
      <c r="C220" s="8" t="s">
        <v>635</v>
      </c>
      <c r="D220" s="8" t="s">
        <v>27</v>
      </c>
      <c r="E220" s="8" t="s">
        <v>19</v>
      </c>
      <c r="F220" s="9">
        <v>25.69</v>
      </c>
      <c r="G220" s="10"/>
      <c r="H220" s="10"/>
      <c r="I220" s="10"/>
      <c r="J220" s="10"/>
      <c r="K220" s="9">
        <v>0</v>
      </c>
      <c r="L220" s="9">
        <v>0</v>
      </c>
    </row>
    <row r="221" spans="1:12" ht="12.75">
      <c r="A221" s="8" t="s">
        <v>636</v>
      </c>
      <c r="B221" s="8" t="s">
        <v>637</v>
      </c>
      <c r="C221" s="8" t="s">
        <v>638</v>
      </c>
      <c r="D221" s="8" t="s">
        <v>27</v>
      </c>
      <c r="E221" s="8" t="s">
        <v>19</v>
      </c>
      <c r="F221" s="9">
        <v>25.69</v>
      </c>
      <c r="G221" s="10"/>
      <c r="H221" s="10"/>
      <c r="I221" s="10"/>
      <c r="J221" s="10"/>
      <c r="K221" s="9">
        <v>0</v>
      </c>
      <c r="L221" s="9">
        <v>0</v>
      </c>
    </row>
    <row r="222" spans="1:12" ht="12.75">
      <c r="A222" s="8" t="s">
        <v>639</v>
      </c>
      <c r="B222" s="8" t="s">
        <v>640</v>
      </c>
      <c r="C222" s="8" t="s">
        <v>641</v>
      </c>
      <c r="D222" s="8" t="s">
        <v>127</v>
      </c>
      <c r="E222" s="8" t="s">
        <v>19</v>
      </c>
      <c r="F222" s="9">
        <v>5.2</v>
      </c>
      <c r="G222" s="10"/>
      <c r="H222" s="10"/>
      <c r="I222" s="10"/>
      <c r="J222" s="10"/>
      <c r="K222" s="9">
        <v>0</v>
      </c>
      <c r="L222" s="9">
        <v>0</v>
      </c>
    </row>
    <row r="223" spans="1:12" ht="12.75">
      <c r="A223" s="8" t="s">
        <v>642</v>
      </c>
      <c r="B223" s="8" t="s">
        <v>643</v>
      </c>
      <c r="C223" s="8" t="s">
        <v>644</v>
      </c>
      <c r="D223" s="8" t="s">
        <v>127</v>
      </c>
      <c r="E223" s="8" t="s">
        <v>19</v>
      </c>
      <c r="F223" s="9">
        <v>7.5</v>
      </c>
      <c r="G223" s="10"/>
      <c r="H223" s="10"/>
      <c r="I223" s="10"/>
      <c r="J223" s="10"/>
      <c r="K223" s="9">
        <v>0</v>
      </c>
      <c r="L223" s="9">
        <v>0</v>
      </c>
    </row>
    <row r="224" spans="1:12" ht="12.75">
      <c r="A224" s="8" t="s">
        <v>645</v>
      </c>
      <c r="B224" s="8" t="s">
        <v>646</v>
      </c>
      <c r="C224" s="8" t="s">
        <v>647</v>
      </c>
      <c r="D224" s="8" t="s">
        <v>127</v>
      </c>
      <c r="E224" s="8" t="s">
        <v>19</v>
      </c>
      <c r="F224" s="9">
        <v>12.6</v>
      </c>
      <c r="G224" s="10"/>
      <c r="H224" s="10"/>
      <c r="I224" s="10"/>
      <c r="J224" s="10"/>
      <c r="K224" s="9">
        <v>0</v>
      </c>
      <c r="L224" s="9">
        <v>0</v>
      </c>
    </row>
    <row r="225" spans="1:12" ht="12.75">
      <c r="A225" s="8" t="s">
        <v>648</v>
      </c>
      <c r="B225" s="8" t="s">
        <v>649</v>
      </c>
      <c r="C225" s="8" t="s">
        <v>650</v>
      </c>
      <c r="D225" s="8" t="s">
        <v>27</v>
      </c>
      <c r="E225" s="8" t="s">
        <v>19</v>
      </c>
      <c r="F225" s="9">
        <v>25.69</v>
      </c>
      <c r="G225" s="10"/>
      <c r="H225" s="10"/>
      <c r="I225" s="10"/>
      <c r="J225" s="10"/>
      <c r="K225" s="9">
        <v>0.00561</v>
      </c>
      <c r="L225" s="9">
        <v>0.14412</v>
      </c>
    </row>
    <row r="226" spans="1:12" ht="12.75">
      <c r="A226" s="8" t="s">
        <v>651</v>
      </c>
      <c r="B226" s="8" t="s">
        <v>652</v>
      </c>
      <c r="C226" s="8" t="s">
        <v>653</v>
      </c>
      <c r="D226" s="8" t="s">
        <v>27</v>
      </c>
      <c r="E226" s="8" t="s">
        <v>19</v>
      </c>
      <c r="F226" s="9">
        <v>25.69</v>
      </c>
      <c r="G226" s="10"/>
      <c r="H226" s="10"/>
      <c r="I226" s="10"/>
      <c r="J226" s="10"/>
      <c r="K226" s="9">
        <v>0</v>
      </c>
      <c r="L226" s="9">
        <v>0</v>
      </c>
    </row>
    <row r="227" spans="1:12" ht="12.75">
      <c r="A227" s="8" t="s">
        <v>654</v>
      </c>
      <c r="B227" s="8" t="s">
        <v>655</v>
      </c>
      <c r="C227" s="8" t="s">
        <v>656</v>
      </c>
      <c r="D227" s="8" t="s">
        <v>255</v>
      </c>
      <c r="E227" s="8" t="s">
        <v>19</v>
      </c>
      <c r="F227" s="9">
        <v>0.96</v>
      </c>
      <c r="G227" s="10"/>
      <c r="H227" s="10"/>
      <c r="I227" s="10"/>
      <c r="J227" s="10"/>
      <c r="K227" s="9">
        <v>0</v>
      </c>
      <c r="L227" s="9">
        <v>0</v>
      </c>
    </row>
    <row r="228" spans="1:12" ht="12.75">
      <c r="A228" s="11" t="s">
        <v>12</v>
      </c>
      <c r="B228" s="11" t="s">
        <v>657</v>
      </c>
      <c r="C228" s="11" t="s">
        <v>658</v>
      </c>
      <c r="D228" s="11" t="s">
        <v>12</v>
      </c>
      <c r="E228" s="11" t="s">
        <v>12</v>
      </c>
      <c r="F228" s="12" t="s">
        <v>12</v>
      </c>
      <c r="G228" s="12" t="s">
        <v>12</v>
      </c>
      <c r="H228" s="12"/>
      <c r="I228" s="12"/>
      <c r="J228" s="12"/>
      <c r="K228" s="12" t="s">
        <v>12</v>
      </c>
      <c r="L228" s="13">
        <v>2.13987</v>
      </c>
    </row>
    <row r="229" spans="1:12" ht="12.75">
      <c r="A229" s="8" t="s">
        <v>659</v>
      </c>
      <c r="B229" s="8" t="s">
        <v>660</v>
      </c>
      <c r="C229" s="8" t="s">
        <v>661</v>
      </c>
      <c r="D229" s="8" t="s">
        <v>127</v>
      </c>
      <c r="E229" s="8" t="s">
        <v>19</v>
      </c>
      <c r="F229" s="9">
        <v>29.15</v>
      </c>
      <c r="G229" s="10"/>
      <c r="H229" s="10"/>
      <c r="I229" s="10"/>
      <c r="J229" s="10"/>
      <c r="K229" s="9">
        <v>0.00022</v>
      </c>
      <c r="L229" s="9">
        <v>0.00641</v>
      </c>
    </row>
    <row r="230" spans="1:12" ht="12.75">
      <c r="A230" s="8" t="s">
        <v>662</v>
      </c>
      <c r="B230" s="8" t="s">
        <v>663</v>
      </c>
      <c r="C230" s="8" t="s">
        <v>664</v>
      </c>
      <c r="D230" s="8" t="s">
        <v>27</v>
      </c>
      <c r="E230" s="8" t="s">
        <v>19</v>
      </c>
      <c r="F230" s="9">
        <v>137.25</v>
      </c>
      <c r="G230" s="10"/>
      <c r="H230" s="10"/>
      <c r="I230" s="10"/>
      <c r="J230" s="10"/>
      <c r="K230" s="9">
        <v>0.0122</v>
      </c>
      <c r="L230" s="9">
        <v>1.67445</v>
      </c>
    </row>
    <row r="231" spans="1:12" ht="12.75">
      <c r="A231" s="8" t="s">
        <v>665</v>
      </c>
      <c r="B231" s="8" t="s">
        <v>666</v>
      </c>
      <c r="C231" s="8" t="s">
        <v>667</v>
      </c>
      <c r="D231" s="8" t="s">
        <v>27</v>
      </c>
      <c r="E231" s="8" t="s">
        <v>19</v>
      </c>
      <c r="F231" s="9">
        <v>127.24</v>
      </c>
      <c r="G231" s="10"/>
      <c r="H231" s="10"/>
      <c r="I231" s="10"/>
      <c r="J231" s="10"/>
      <c r="K231" s="9">
        <v>0</v>
      </c>
      <c r="L231" s="9">
        <v>0</v>
      </c>
    </row>
    <row r="232" spans="1:12" ht="12.75">
      <c r="A232" s="8" t="s">
        <v>668</v>
      </c>
      <c r="B232" s="8" t="s">
        <v>669</v>
      </c>
      <c r="C232" s="8" t="s">
        <v>638</v>
      </c>
      <c r="D232" s="8" t="s">
        <v>27</v>
      </c>
      <c r="E232" s="8" t="s">
        <v>19</v>
      </c>
      <c r="F232" s="9">
        <v>127.24</v>
      </c>
      <c r="G232" s="10"/>
      <c r="H232" s="10"/>
      <c r="I232" s="10"/>
      <c r="J232" s="10"/>
      <c r="K232" s="9">
        <v>0</v>
      </c>
      <c r="L232" s="9">
        <v>0</v>
      </c>
    </row>
    <row r="233" spans="1:12" ht="12.75">
      <c r="A233" s="8" t="s">
        <v>670</v>
      </c>
      <c r="B233" s="8" t="s">
        <v>671</v>
      </c>
      <c r="C233" s="8" t="s">
        <v>672</v>
      </c>
      <c r="D233" s="8" t="s">
        <v>127</v>
      </c>
      <c r="E233" s="8" t="s">
        <v>19</v>
      </c>
      <c r="F233" s="9">
        <v>16</v>
      </c>
      <c r="G233" s="10"/>
      <c r="H233" s="10"/>
      <c r="I233" s="10"/>
      <c r="J233" s="10"/>
      <c r="K233" s="9">
        <v>0</v>
      </c>
      <c r="L233" s="9">
        <v>0</v>
      </c>
    </row>
    <row r="234" spans="1:12" ht="12.75">
      <c r="A234" s="8" t="s">
        <v>673</v>
      </c>
      <c r="B234" s="8" t="s">
        <v>674</v>
      </c>
      <c r="C234" s="8" t="s">
        <v>675</v>
      </c>
      <c r="D234" s="8" t="s">
        <v>127</v>
      </c>
      <c r="E234" s="8" t="s">
        <v>19</v>
      </c>
      <c r="F234" s="9">
        <v>26.5</v>
      </c>
      <c r="G234" s="10"/>
      <c r="H234" s="10"/>
      <c r="I234" s="10"/>
      <c r="J234" s="10"/>
      <c r="K234" s="9">
        <v>0</v>
      </c>
      <c r="L234" s="9">
        <v>0</v>
      </c>
    </row>
    <row r="235" spans="1:12" ht="12.75">
      <c r="A235" s="8" t="s">
        <v>676</v>
      </c>
      <c r="B235" s="8" t="s">
        <v>677</v>
      </c>
      <c r="C235" s="8" t="s">
        <v>644</v>
      </c>
      <c r="D235" s="8" t="s">
        <v>127</v>
      </c>
      <c r="E235" s="8" t="s">
        <v>19</v>
      </c>
      <c r="F235" s="9">
        <v>5.5</v>
      </c>
      <c r="G235" s="10"/>
      <c r="H235" s="10"/>
      <c r="I235" s="10"/>
      <c r="J235" s="10"/>
      <c r="K235" s="9">
        <v>0</v>
      </c>
      <c r="L235" s="9">
        <v>0</v>
      </c>
    </row>
    <row r="236" spans="1:12" ht="12.75">
      <c r="A236" s="8" t="s">
        <v>678</v>
      </c>
      <c r="B236" s="8" t="s">
        <v>679</v>
      </c>
      <c r="C236" s="8" t="s">
        <v>680</v>
      </c>
      <c r="D236" s="8" t="s">
        <v>27</v>
      </c>
      <c r="E236" s="8" t="s">
        <v>19</v>
      </c>
      <c r="F236" s="9">
        <v>127.24</v>
      </c>
      <c r="G236" s="10"/>
      <c r="H236" s="10"/>
      <c r="I236" s="10"/>
      <c r="J236" s="10"/>
      <c r="K236" s="9">
        <v>0.00276</v>
      </c>
      <c r="L236" s="9">
        <v>0.35118</v>
      </c>
    </row>
    <row r="237" spans="1:12" ht="12.75">
      <c r="A237" s="8" t="s">
        <v>681</v>
      </c>
      <c r="B237" s="8" t="s">
        <v>682</v>
      </c>
      <c r="C237" s="8" t="s">
        <v>683</v>
      </c>
      <c r="D237" s="8" t="s">
        <v>27</v>
      </c>
      <c r="E237" s="8" t="s">
        <v>19</v>
      </c>
      <c r="F237" s="9">
        <v>127.24</v>
      </c>
      <c r="G237" s="10"/>
      <c r="H237" s="10"/>
      <c r="I237" s="10"/>
      <c r="J237" s="10"/>
      <c r="K237" s="9">
        <v>0</v>
      </c>
      <c r="L237" s="9">
        <v>0</v>
      </c>
    </row>
    <row r="238" spans="1:12" ht="12.75">
      <c r="A238" s="8" t="s">
        <v>684</v>
      </c>
      <c r="B238" s="8" t="s">
        <v>685</v>
      </c>
      <c r="C238" s="8" t="s">
        <v>686</v>
      </c>
      <c r="D238" s="8" t="s">
        <v>127</v>
      </c>
      <c r="E238" s="8" t="s">
        <v>19</v>
      </c>
      <c r="F238" s="9">
        <v>8</v>
      </c>
      <c r="G238" s="10"/>
      <c r="H238" s="10"/>
      <c r="I238" s="10"/>
      <c r="J238" s="10"/>
      <c r="K238" s="9">
        <v>0.00928</v>
      </c>
      <c r="L238" s="9">
        <v>0.07424</v>
      </c>
    </row>
    <row r="239" spans="1:12" ht="12.75">
      <c r="A239" s="8" t="s">
        <v>687</v>
      </c>
      <c r="B239" s="8" t="s">
        <v>688</v>
      </c>
      <c r="C239" s="8" t="s">
        <v>689</v>
      </c>
      <c r="D239" s="8" t="s">
        <v>127</v>
      </c>
      <c r="E239" s="8" t="s">
        <v>19</v>
      </c>
      <c r="F239" s="9">
        <v>3.6</v>
      </c>
      <c r="G239" s="10"/>
      <c r="H239" s="10"/>
      <c r="I239" s="10"/>
      <c r="J239" s="10"/>
      <c r="K239" s="9">
        <v>0.00933</v>
      </c>
      <c r="L239" s="9">
        <v>0.03359</v>
      </c>
    </row>
    <row r="240" spans="1:12" ht="12.75">
      <c r="A240" s="8" t="s">
        <v>690</v>
      </c>
      <c r="B240" s="8" t="s">
        <v>691</v>
      </c>
      <c r="C240" s="8" t="s">
        <v>692</v>
      </c>
      <c r="D240" s="8" t="s">
        <v>255</v>
      </c>
      <c r="E240" s="8" t="s">
        <v>19</v>
      </c>
      <c r="F240" s="9">
        <v>2.13987</v>
      </c>
      <c r="G240" s="10"/>
      <c r="H240" s="10"/>
      <c r="I240" s="10"/>
      <c r="J240" s="10"/>
      <c r="K240" s="9">
        <v>0</v>
      </c>
      <c r="L240" s="9">
        <v>0</v>
      </c>
    </row>
    <row r="241" spans="1:12" ht="12.75">
      <c r="A241" s="11" t="s">
        <v>12</v>
      </c>
      <c r="B241" s="11" t="s">
        <v>693</v>
      </c>
      <c r="C241" s="11" t="s">
        <v>694</v>
      </c>
      <c r="D241" s="11" t="s">
        <v>12</v>
      </c>
      <c r="E241" s="11" t="s">
        <v>12</v>
      </c>
      <c r="F241" s="12" t="s">
        <v>12</v>
      </c>
      <c r="G241" s="12" t="s">
        <v>12</v>
      </c>
      <c r="H241" s="12"/>
      <c r="I241" s="12"/>
      <c r="J241" s="12"/>
      <c r="K241" s="12" t="s">
        <v>12</v>
      </c>
      <c r="L241" s="13">
        <v>0.00374</v>
      </c>
    </row>
    <row r="242" spans="1:12" ht="12.75">
      <c r="A242" s="8" t="s">
        <v>695</v>
      </c>
      <c r="B242" s="8" t="s">
        <v>696</v>
      </c>
      <c r="C242" s="8" t="s">
        <v>697</v>
      </c>
      <c r="D242" s="8" t="s">
        <v>27</v>
      </c>
      <c r="E242" s="8" t="s">
        <v>19</v>
      </c>
      <c r="F242" s="9">
        <v>9.33</v>
      </c>
      <c r="G242" s="10"/>
      <c r="H242" s="10"/>
      <c r="I242" s="10"/>
      <c r="J242" s="10"/>
      <c r="K242" s="9">
        <v>0.00036</v>
      </c>
      <c r="L242" s="9">
        <v>0.00336</v>
      </c>
    </row>
    <row r="243" spans="1:12" ht="12.75">
      <c r="A243" s="8" t="s">
        <v>698</v>
      </c>
      <c r="B243" s="8" t="s">
        <v>699</v>
      </c>
      <c r="C243" s="8" t="s">
        <v>700</v>
      </c>
      <c r="D243" s="8" t="s">
        <v>27</v>
      </c>
      <c r="E243" s="8" t="s">
        <v>19</v>
      </c>
      <c r="F243" s="9">
        <v>1.14</v>
      </c>
      <c r="G243" s="10"/>
      <c r="H243" s="10"/>
      <c r="I243" s="10"/>
      <c r="J243" s="10"/>
      <c r="K243" s="9">
        <v>0.00033</v>
      </c>
      <c r="L243" s="9">
        <v>0.00038</v>
      </c>
    </row>
    <row r="244" spans="1:12" ht="12.75">
      <c r="A244" s="11" t="s">
        <v>12</v>
      </c>
      <c r="B244" s="11" t="s">
        <v>701</v>
      </c>
      <c r="C244" s="11" t="s">
        <v>702</v>
      </c>
      <c r="D244" s="11" t="s">
        <v>12</v>
      </c>
      <c r="E244" s="11" t="s">
        <v>12</v>
      </c>
      <c r="F244" s="12" t="s">
        <v>12</v>
      </c>
      <c r="G244" s="12" t="s">
        <v>12</v>
      </c>
      <c r="H244" s="12"/>
      <c r="I244" s="12"/>
      <c r="J244" s="12"/>
      <c r="K244" s="12" t="s">
        <v>12</v>
      </c>
      <c r="L244" s="13">
        <v>0.19601</v>
      </c>
    </row>
    <row r="245" spans="1:12" ht="12.75">
      <c r="A245" s="8" t="s">
        <v>703</v>
      </c>
      <c r="B245" s="8" t="s">
        <v>704</v>
      </c>
      <c r="C245" s="8" t="s">
        <v>705</v>
      </c>
      <c r="D245" s="8" t="s">
        <v>27</v>
      </c>
      <c r="E245" s="8" t="s">
        <v>19</v>
      </c>
      <c r="F245" s="9">
        <v>97.04</v>
      </c>
      <c r="G245" s="10"/>
      <c r="H245" s="10"/>
      <c r="I245" s="10"/>
      <c r="J245" s="10"/>
      <c r="K245" s="9">
        <v>0</v>
      </c>
      <c r="L245" s="9">
        <v>0</v>
      </c>
    </row>
    <row r="246" spans="1:12" ht="12.75">
      <c r="A246" s="8" t="s">
        <v>706</v>
      </c>
      <c r="B246" s="8" t="s">
        <v>707</v>
      </c>
      <c r="C246" s="8" t="s">
        <v>708</v>
      </c>
      <c r="D246" s="8" t="s">
        <v>27</v>
      </c>
      <c r="E246" s="8" t="s">
        <v>19</v>
      </c>
      <c r="F246" s="9">
        <v>135.59</v>
      </c>
      <c r="G246" s="10"/>
      <c r="H246" s="10"/>
      <c r="I246" s="10"/>
      <c r="J246" s="10"/>
      <c r="K246" s="9">
        <v>0.00052</v>
      </c>
      <c r="L246" s="9">
        <v>0.07051</v>
      </c>
    </row>
    <row r="247" spans="1:12" ht="12.75">
      <c r="A247" s="8" t="s">
        <v>709</v>
      </c>
      <c r="B247" s="8" t="s">
        <v>710</v>
      </c>
      <c r="C247" s="8" t="s">
        <v>711</v>
      </c>
      <c r="D247" s="8" t="s">
        <v>27</v>
      </c>
      <c r="E247" s="8" t="s">
        <v>19</v>
      </c>
      <c r="F247" s="9">
        <v>323.47</v>
      </c>
      <c r="G247" s="10"/>
      <c r="H247" s="10"/>
      <c r="I247" s="10"/>
      <c r="J247" s="10"/>
      <c r="K247" s="9">
        <v>0.0002</v>
      </c>
      <c r="L247" s="9">
        <v>0.06469</v>
      </c>
    </row>
    <row r="248" spans="1:12" ht="12.75">
      <c r="A248" s="8" t="s">
        <v>712</v>
      </c>
      <c r="B248" s="8" t="s">
        <v>713</v>
      </c>
      <c r="C248" s="8" t="s">
        <v>714</v>
      </c>
      <c r="D248" s="8" t="s">
        <v>27</v>
      </c>
      <c r="E248" s="8" t="s">
        <v>19</v>
      </c>
      <c r="F248" s="9">
        <v>64.69</v>
      </c>
      <c r="G248" s="10"/>
      <c r="H248" s="10"/>
      <c r="I248" s="10"/>
      <c r="J248" s="10"/>
      <c r="K248" s="9">
        <v>0.00094</v>
      </c>
      <c r="L248" s="9">
        <v>0.06081</v>
      </c>
    </row>
    <row r="249" spans="1:12" ht="12.75">
      <c r="A249" s="11" t="s">
        <v>12</v>
      </c>
      <c r="B249" s="11" t="s">
        <v>715</v>
      </c>
      <c r="C249" s="11" t="s">
        <v>716</v>
      </c>
      <c r="D249" s="11" t="s">
        <v>12</v>
      </c>
      <c r="E249" s="11" t="s">
        <v>12</v>
      </c>
      <c r="F249" s="12" t="s">
        <v>12</v>
      </c>
      <c r="G249" s="12" t="s">
        <v>12</v>
      </c>
      <c r="H249" s="12"/>
      <c r="I249" s="12"/>
      <c r="J249" s="12"/>
      <c r="K249" s="12" t="s">
        <v>12</v>
      </c>
      <c r="L249" s="13">
        <v>0.01542</v>
      </c>
    </row>
    <row r="250" spans="1:12" ht="12.75">
      <c r="A250" s="8" t="s">
        <v>717</v>
      </c>
      <c r="B250" s="8" t="s">
        <v>718</v>
      </c>
      <c r="C250" s="8" t="s">
        <v>719</v>
      </c>
      <c r="D250" s="8" t="s">
        <v>27</v>
      </c>
      <c r="E250" s="8" t="s">
        <v>19</v>
      </c>
      <c r="F250" s="9">
        <v>1.2</v>
      </c>
      <c r="G250" s="10"/>
      <c r="H250" s="10"/>
      <c r="I250" s="10"/>
      <c r="J250" s="10"/>
      <c r="K250" s="9">
        <v>0.01285</v>
      </c>
      <c r="L250" s="9">
        <v>0.01542</v>
      </c>
    </row>
    <row r="251" spans="1:12" ht="12.75">
      <c r="A251" s="8" t="s">
        <v>720</v>
      </c>
      <c r="B251" s="8" t="s">
        <v>721</v>
      </c>
      <c r="C251" s="8" t="s">
        <v>722</v>
      </c>
      <c r="D251" s="8" t="s">
        <v>255</v>
      </c>
      <c r="E251" s="8" t="s">
        <v>19</v>
      </c>
      <c r="F251" s="9">
        <v>0.18</v>
      </c>
      <c r="G251" s="10"/>
      <c r="H251" s="10"/>
      <c r="I251" s="10"/>
      <c r="J251" s="10"/>
      <c r="K251" s="9">
        <v>0</v>
      </c>
      <c r="L251" s="9">
        <v>0</v>
      </c>
    </row>
    <row r="252" spans="1:12" ht="12.75">
      <c r="A252" s="11" t="s">
        <v>12</v>
      </c>
      <c r="B252" s="11" t="s">
        <v>723</v>
      </c>
      <c r="C252" s="11" t="s">
        <v>724</v>
      </c>
      <c r="D252" s="11" t="s">
        <v>12</v>
      </c>
      <c r="E252" s="11" t="s">
        <v>12</v>
      </c>
      <c r="F252" s="12" t="s">
        <v>12</v>
      </c>
      <c r="G252" s="12" t="s">
        <v>12</v>
      </c>
      <c r="H252" s="12"/>
      <c r="I252" s="12"/>
      <c r="J252" s="12"/>
      <c r="K252" s="12" t="s">
        <v>12</v>
      </c>
      <c r="L252" s="13">
        <v>0.00244</v>
      </c>
    </row>
    <row r="253" spans="1:12" ht="12.75">
      <c r="A253" s="8" t="s">
        <v>725</v>
      </c>
      <c r="B253" s="8" t="s">
        <v>726</v>
      </c>
      <c r="C253" s="8" t="s">
        <v>727</v>
      </c>
      <c r="D253" s="8" t="s">
        <v>58</v>
      </c>
      <c r="E253" s="8" t="s">
        <v>19</v>
      </c>
      <c r="F253" s="9">
        <v>4</v>
      </c>
      <c r="G253" s="10"/>
      <c r="H253" s="10"/>
      <c r="I253" s="10"/>
      <c r="J253" s="10"/>
      <c r="K253" s="9">
        <v>0</v>
      </c>
      <c r="L253" s="9">
        <v>0</v>
      </c>
    </row>
    <row r="254" spans="1:12" ht="12.75">
      <c r="A254" s="8" t="s">
        <v>728</v>
      </c>
      <c r="B254" s="8" t="s">
        <v>729</v>
      </c>
      <c r="C254" s="8" t="s">
        <v>730</v>
      </c>
      <c r="D254" s="8" t="s">
        <v>58</v>
      </c>
      <c r="E254" s="8" t="s">
        <v>19</v>
      </c>
      <c r="F254" s="9">
        <v>11</v>
      </c>
      <c r="G254" s="10"/>
      <c r="H254" s="10"/>
      <c r="I254" s="10"/>
      <c r="J254" s="10"/>
      <c r="K254" s="9">
        <v>0</v>
      </c>
      <c r="L254" s="9">
        <v>0</v>
      </c>
    </row>
    <row r="255" spans="1:12" ht="12.75">
      <c r="A255" s="8" t="s">
        <v>731</v>
      </c>
      <c r="B255" s="8" t="s">
        <v>732</v>
      </c>
      <c r="C255" s="8" t="s">
        <v>733</v>
      </c>
      <c r="D255" s="8" t="s">
        <v>58</v>
      </c>
      <c r="E255" s="8" t="s">
        <v>19</v>
      </c>
      <c r="F255" s="9">
        <v>4</v>
      </c>
      <c r="G255" s="10"/>
      <c r="H255" s="10"/>
      <c r="I255" s="10"/>
      <c r="J255" s="10"/>
      <c r="K255" s="9">
        <v>0</v>
      </c>
      <c r="L255" s="9">
        <v>0</v>
      </c>
    </row>
    <row r="256" spans="1:12" ht="12.75">
      <c r="A256" s="8" t="s">
        <v>734</v>
      </c>
      <c r="B256" s="8" t="s">
        <v>735</v>
      </c>
      <c r="C256" s="8" t="s">
        <v>736</v>
      </c>
      <c r="D256" s="8" t="s">
        <v>58</v>
      </c>
      <c r="E256" s="8" t="s">
        <v>19</v>
      </c>
      <c r="F256" s="9">
        <v>1</v>
      </c>
      <c r="G256" s="10"/>
      <c r="H256" s="10"/>
      <c r="I256" s="10"/>
      <c r="J256" s="10"/>
      <c r="K256" s="9">
        <v>0</v>
      </c>
      <c r="L256" s="9">
        <v>0</v>
      </c>
    </row>
    <row r="257" spans="1:12" ht="12.75">
      <c r="A257" s="8" t="s">
        <v>737</v>
      </c>
      <c r="B257" s="8" t="s">
        <v>738</v>
      </c>
      <c r="C257" s="8" t="s">
        <v>739</v>
      </c>
      <c r="D257" s="8" t="s">
        <v>58</v>
      </c>
      <c r="E257" s="8" t="s">
        <v>19</v>
      </c>
      <c r="F257" s="9">
        <v>8</v>
      </c>
      <c r="G257" s="10"/>
      <c r="H257" s="10"/>
      <c r="I257" s="10"/>
      <c r="J257" s="10"/>
      <c r="K257" s="9">
        <v>0</v>
      </c>
      <c r="L257" s="9">
        <v>0</v>
      </c>
    </row>
    <row r="258" spans="1:12" ht="12.75">
      <c r="A258" s="8" t="s">
        <v>740</v>
      </c>
      <c r="B258" s="8" t="s">
        <v>741</v>
      </c>
      <c r="C258" s="8" t="s">
        <v>742</v>
      </c>
      <c r="D258" s="8" t="s">
        <v>58</v>
      </c>
      <c r="E258" s="8" t="s">
        <v>19</v>
      </c>
      <c r="F258" s="9">
        <v>8</v>
      </c>
      <c r="G258" s="10"/>
      <c r="H258" s="10"/>
      <c r="I258" s="10"/>
      <c r="J258" s="10"/>
      <c r="K258" s="9">
        <v>0</v>
      </c>
      <c r="L258" s="9">
        <v>0</v>
      </c>
    </row>
    <row r="259" spans="1:12" ht="12.75">
      <c r="A259" s="8" t="s">
        <v>743</v>
      </c>
      <c r="B259" s="8" t="s">
        <v>744</v>
      </c>
      <c r="C259" s="8" t="s">
        <v>745</v>
      </c>
      <c r="D259" s="8" t="s">
        <v>58</v>
      </c>
      <c r="E259" s="8" t="s">
        <v>19</v>
      </c>
      <c r="F259" s="9">
        <v>4</v>
      </c>
      <c r="G259" s="10"/>
      <c r="H259" s="10"/>
      <c r="I259" s="10"/>
      <c r="J259" s="10"/>
      <c r="K259" s="9">
        <v>0</v>
      </c>
      <c r="L259" s="9">
        <v>0</v>
      </c>
    </row>
    <row r="260" spans="1:12" ht="12.75">
      <c r="A260" s="8" t="s">
        <v>746</v>
      </c>
      <c r="B260" s="8" t="s">
        <v>747</v>
      </c>
      <c r="C260" s="8" t="s">
        <v>748</v>
      </c>
      <c r="D260" s="8" t="s">
        <v>58</v>
      </c>
      <c r="E260" s="8" t="s">
        <v>19</v>
      </c>
      <c r="F260" s="9">
        <v>1</v>
      </c>
      <c r="G260" s="10"/>
      <c r="H260" s="10"/>
      <c r="I260" s="10"/>
      <c r="J260" s="10"/>
      <c r="K260" s="9">
        <v>0</v>
      </c>
      <c r="L260" s="9">
        <v>0</v>
      </c>
    </row>
    <row r="261" spans="1:12" ht="12.75">
      <c r="A261" s="8" t="s">
        <v>749</v>
      </c>
      <c r="B261" s="8" t="s">
        <v>750</v>
      </c>
      <c r="C261" s="8" t="s">
        <v>751</v>
      </c>
      <c r="D261" s="8" t="s">
        <v>127</v>
      </c>
      <c r="E261" s="8" t="s">
        <v>19</v>
      </c>
      <c r="F261" s="9">
        <v>20</v>
      </c>
      <c r="G261" s="10"/>
      <c r="H261" s="10"/>
      <c r="I261" s="10"/>
      <c r="J261" s="10"/>
      <c r="K261" s="9">
        <v>0</v>
      </c>
      <c r="L261" s="9">
        <v>0</v>
      </c>
    </row>
    <row r="262" spans="1:12" ht="12.75">
      <c r="A262" s="8" t="s">
        <v>752</v>
      </c>
      <c r="B262" s="8" t="s">
        <v>753</v>
      </c>
      <c r="C262" s="8" t="s">
        <v>754</v>
      </c>
      <c r="D262" s="8" t="s">
        <v>127</v>
      </c>
      <c r="E262" s="8" t="s">
        <v>19</v>
      </c>
      <c r="F262" s="9">
        <v>25</v>
      </c>
      <c r="G262" s="10"/>
      <c r="H262" s="10"/>
      <c r="I262" s="10"/>
      <c r="J262" s="10"/>
      <c r="K262" s="9">
        <v>0</v>
      </c>
      <c r="L262" s="9">
        <v>0</v>
      </c>
    </row>
    <row r="263" spans="1:12" ht="12.75">
      <c r="A263" s="8" t="s">
        <v>755</v>
      </c>
      <c r="B263" s="8" t="s">
        <v>756</v>
      </c>
      <c r="C263" s="8" t="s">
        <v>757</v>
      </c>
      <c r="D263" s="8" t="s">
        <v>58</v>
      </c>
      <c r="E263" s="8" t="s">
        <v>19</v>
      </c>
      <c r="F263" s="9">
        <v>4</v>
      </c>
      <c r="G263" s="10"/>
      <c r="H263" s="10"/>
      <c r="I263" s="10"/>
      <c r="J263" s="10"/>
      <c r="K263" s="9">
        <v>0.00032</v>
      </c>
      <c r="L263" s="9">
        <v>0.00128</v>
      </c>
    </row>
    <row r="264" spans="1:12" ht="12.75">
      <c r="A264" s="8" t="s">
        <v>758</v>
      </c>
      <c r="B264" s="8" t="s">
        <v>759</v>
      </c>
      <c r="C264" s="8" t="s">
        <v>760</v>
      </c>
      <c r="D264" s="8" t="s">
        <v>58</v>
      </c>
      <c r="E264" s="8" t="s">
        <v>19</v>
      </c>
      <c r="F264" s="9">
        <v>4</v>
      </c>
      <c r="G264" s="10"/>
      <c r="H264" s="10"/>
      <c r="I264" s="10"/>
      <c r="J264" s="10"/>
      <c r="K264" s="9">
        <v>0.00029</v>
      </c>
      <c r="L264" s="9">
        <v>0.00116</v>
      </c>
    </row>
    <row r="265" spans="1:12" ht="12.75">
      <c r="A265" s="11" t="s">
        <v>12</v>
      </c>
      <c r="B265" s="11" t="s">
        <v>761</v>
      </c>
      <c r="C265" s="11" t="s">
        <v>762</v>
      </c>
      <c r="D265" s="11" t="s">
        <v>12</v>
      </c>
      <c r="E265" s="11" t="s">
        <v>12</v>
      </c>
      <c r="F265" s="12" t="s">
        <v>12</v>
      </c>
      <c r="G265" s="12" t="s">
        <v>12</v>
      </c>
      <c r="H265" s="12"/>
      <c r="I265" s="12"/>
      <c r="J265" s="12"/>
      <c r="K265" s="12" t="s">
        <v>12</v>
      </c>
      <c r="L265" s="13">
        <v>0</v>
      </c>
    </row>
    <row r="266" spans="1:12" ht="12.75">
      <c r="A266" s="8" t="s">
        <v>763</v>
      </c>
      <c r="B266" s="8" t="s">
        <v>764</v>
      </c>
      <c r="C266" s="8" t="s">
        <v>765</v>
      </c>
      <c r="D266" s="8" t="s">
        <v>58</v>
      </c>
      <c r="E266" s="8" t="s">
        <v>19</v>
      </c>
      <c r="F266" s="9">
        <v>3</v>
      </c>
      <c r="G266" s="10"/>
      <c r="H266" s="10"/>
      <c r="I266" s="10"/>
      <c r="J266" s="10"/>
      <c r="K266" s="9">
        <v>0</v>
      </c>
      <c r="L266" s="9">
        <v>0</v>
      </c>
    </row>
    <row r="267" spans="1:12" ht="12.75">
      <c r="A267" s="8" t="s">
        <v>766</v>
      </c>
      <c r="B267" s="8" t="s">
        <v>767</v>
      </c>
      <c r="C267" s="8" t="s">
        <v>768</v>
      </c>
      <c r="D267" s="8" t="s">
        <v>58</v>
      </c>
      <c r="E267" s="8" t="s">
        <v>19</v>
      </c>
      <c r="F267" s="9">
        <v>2</v>
      </c>
      <c r="G267" s="10"/>
      <c r="H267" s="10"/>
      <c r="I267" s="10"/>
      <c r="J267" s="10"/>
      <c r="K267" s="9">
        <v>0</v>
      </c>
      <c r="L267" s="9">
        <v>0</v>
      </c>
    </row>
    <row r="268" spans="1:12" ht="12.75">
      <c r="A268" s="8" t="s">
        <v>769</v>
      </c>
      <c r="B268" s="8" t="s">
        <v>770</v>
      </c>
      <c r="C268" s="8" t="s">
        <v>771</v>
      </c>
      <c r="D268" s="8" t="s">
        <v>58</v>
      </c>
      <c r="E268" s="8" t="s">
        <v>19</v>
      </c>
      <c r="F268" s="9">
        <v>3</v>
      </c>
      <c r="G268" s="10"/>
      <c r="H268" s="10"/>
      <c r="I268" s="10"/>
      <c r="J268" s="10"/>
      <c r="K268" s="9">
        <v>0</v>
      </c>
      <c r="L268" s="9">
        <v>0</v>
      </c>
    </row>
    <row r="269" spans="1:12" ht="12.75">
      <c r="A269" s="8" t="s">
        <v>772</v>
      </c>
      <c r="B269" s="8" t="s">
        <v>773</v>
      </c>
      <c r="C269" s="8" t="s">
        <v>774</v>
      </c>
      <c r="D269" s="8" t="s">
        <v>58</v>
      </c>
      <c r="E269" s="8" t="s">
        <v>19</v>
      </c>
      <c r="F269" s="9">
        <v>2</v>
      </c>
      <c r="G269" s="10"/>
      <c r="H269" s="10"/>
      <c r="I269" s="10"/>
      <c r="J269" s="10"/>
      <c r="K269" s="9">
        <v>0</v>
      </c>
      <c r="L269" s="9">
        <v>0</v>
      </c>
    </row>
    <row r="270" spans="1:12" ht="12.75">
      <c r="A270" s="8" t="s">
        <v>775</v>
      </c>
      <c r="B270" s="8" t="s">
        <v>776</v>
      </c>
      <c r="C270" s="8" t="s">
        <v>777</v>
      </c>
      <c r="D270" s="8" t="s">
        <v>58</v>
      </c>
      <c r="E270" s="8" t="s">
        <v>19</v>
      </c>
      <c r="F270" s="9">
        <v>7</v>
      </c>
      <c r="G270" s="10"/>
      <c r="H270" s="10"/>
      <c r="I270" s="10"/>
      <c r="J270" s="10"/>
      <c r="K270" s="9">
        <v>0</v>
      </c>
      <c r="L270" s="9">
        <v>0</v>
      </c>
    </row>
    <row r="271" spans="1:12" ht="12.75">
      <c r="A271" s="8" t="s">
        <v>778</v>
      </c>
      <c r="B271" s="8" t="s">
        <v>779</v>
      </c>
      <c r="C271" s="8" t="s">
        <v>780</v>
      </c>
      <c r="D271" s="8" t="s">
        <v>58</v>
      </c>
      <c r="E271" s="8" t="s">
        <v>19</v>
      </c>
      <c r="F271" s="9">
        <v>2</v>
      </c>
      <c r="G271" s="10"/>
      <c r="H271" s="10"/>
      <c r="I271" s="10"/>
      <c r="J271" s="10"/>
      <c r="K271" s="9">
        <v>0</v>
      </c>
      <c r="L271" s="9">
        <v>0</v>
      </c>
    </row>
    <row r="272" spans="1:12" ht="12.75">
      <c r="A272" s="8" t="s">
        <v>781</v>
      </c>
      <c r="B272" s="8" t="s">
        <v>782</v>
      </c>
      <c r="C272" s="8" t="s">
        <v>783</v>
      </c>
      <c r="D272" s="8" t="s">
        <v>58</v>
      </c>
      <c r="E272" s="8" t="s">
        <v>19</v>
      </c>
      <c r="F272" s="9">
        <v>3</v>
      </c>
      <c r="G272" s="10"/>
      <c r="H272" s="10"/>
      <c r="I272" s="10"/>
      <c r="J272" s="10"/>
      <c r="K272" s="9">
        <v>0</v>
      </c>
      <c r="L272" s="9">
        <v>0</v>
      </c>
    </row>
    <row r="273" spans="1:12" ht="12.75">
      <c r="A273" s="8" t="s">
        <v>784</v>
      </c>
      <c r="B273" s="8" t="s">
        <v>785</v>
      </c>
      <c r="C273" s="8" t="s">
        <v>786</v>
      </c>
      <c r="D273" s="8" t="s">
        <v>58</v>
      </c>
      <c r="E273" s="8" t="s">
        <v>19</v>
      </c>
      <c r="F273" s="9">
        <v>2</v>
      </c>
      <c r="G273" s="10"/>
      <c r="H273" s="10"/>
      <c r="I273" s="10"/>
      <c r="J273" s="10"/>
      <c r="K273" s="9">
        <v>0</v>
      </c>
      <c r="L273" s="9">
        <v>0</v>
      </c>
    </row>
    <row r="274" spans="1:12" ht="12.75">
      <c r="A274" s="8" t="s">
        <v>787</v>
      </c>
      <c r="B274" s="8" t="s">
        <v>788</v>
      </c>
      <c r="C274" s="8" t="s">
        <v>789</v>
      </c>
      <c r="D274" s="8" t="s">
        <v>58</v>
      </c>
      <c r="E274" s="8" t="s">
        <v>19</v>
      </c>
      <c r="F274" s="9">
        <v>4</v>
      </c>
      <c r="G274" s="10"/>
      <c r="H274" s="10"/>
      <c r="I274" s="10"/>
      <c r="J274" s="10"/>
      <c r="K274" s="9">
        <v>0</v>
      </c>
      <c r="L274" s="9">
        <v>0</v>
      </c>
    </row>
    <row r="275" spans="1:12" ht="12.75">
      <c r="A275" s="8" t="s">
        <v>790</v>
      </c>
      <c r="B275" s="8" t="s">
        <v>791</v>
      </c>
      <c r="C275" s="8" t="s">
        <v>792</v>
      </c>
      <c r="D275" s="8" t="s">
        <v>127</v>
      </c>
      <c r="E275" s="8" t="s">
        <v>19</v>
      </c>
      <c r="F275" s="9">
        <v>3.8</v>
      </c>
      <c r="G275" s="10"/>
      <c r="H275" s="10"/>
      <c r="I275" s="10"/>
      <c r="J275" s="10"/>
      <c r="K275" s="9">
        <v>0</v>
      </c>
      <c r="L275" s="9">
        <v>0</v>
      </c>
    </row>
    <row r="276" spans="1:12" ht="12.75">
      <c r="A276" s="8" t="s">
        <v>793</v>
      </c>
      <c r="B276" s="8" t="s">
        <v>794</v>
      </c>
      <c r="C276" s="8" t="s">
        <v>795</v>
      </c>
      <c r="D276" s="8" t="s">
        <v>127</v>
      </c>
      <c r="E276" s="8" t="s">
        <v>19</v>
      </c>
      <c r="F276" s="9">
        <v>7.2</v>
      </c>
      <c r="G276" s="10"/>
      <c r="H276" s="10"/>
      <c r="I276" s="10"/>
      <c r="J276" s="10"/>
      <c r="K276" s="9">
        <v>0</v>
      </c>
      <c r="L276" s="9">
        <v>0</v>
      </c>
    </row>
    <row r="278" spans="9:10" ht="12.75">
      <c r="I278" s="14" t="s">
        <v>796</v>
      </c>
      <c r="J278" s="15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16.57421875" style="1" customWidth="1"/>
    <col min="2" max="2" width="41.7109375" style="1" customWidth="1"/>
    <col min="3" max="3" width="22.140625" style="1" customWidth="1"/>
    <col min="4" max="4" width="21.00390625" style="1" customWidth="1"/>
    <col min="5" max="5" width="20.8515625" style="1" customWidth="1"/>
    <col min="6" max="6" width="19.7109375" style="1" customWidth="1"/>
    <col min="7" max="16384" width="11.421875" style="0" customWidth="1"/>
  </cols>
  <sheetData>
    <row r="1" spans="1:6" ht="21.75" customHeight="1">
      <c r="A1" s="39" t="s">
        <v>797</v>
      </c>
      <c r="B1" s="39"/>
      <c r="C1" s="39"/>
      <c r="D1" s="39"/>
      <c r="E1" s="39"/>
      <c r="F1" s="39"/>
    </row>
    <row r="2" spans="1:7" ht="12.75">
      <c r="A2" s="40" t="s">
        <v>798</v>
      </c>
      <c r="B2" s="41" t="s">
        <v>799</v>
      </c>
      <c r="C2" s="41"/>
      <c r="D2" s="42" t="s">
        <v>800</v>
      </c>
      <c r="E2" s="43" t="s">
        <v>801</v>
      </c>
      <c r="F2" s="43"/>
      <c r="G2" s="4"/>
    </row>
    <row r="3" spans="1:7" ht="12.75">
      <c r="A3" s="40"/>
      <c r="B3" s="41"/>
      <c r="C3" s="41"/>
      <c r="D3" s="42"/>
      <c r="E3" s="42"/>
      <c r="F3" s="43"/>
      <c r="G3" s="4"/>
    </row>
    <row r="4" spans="1:7" ht="12.75">
      <c r="A4" s="44" t="s">
        <v>802</v>
      </c>
      <c r="B4" s="45" t="s">
        <v>803</v>
      </c>
      <c r="C4" s="45"/>
      <c r="D4" s="45" t="s">
        <v>804</v>
      </c>
      <c r="E4" s="46" t="s">
        <v>805</v>
      </c>
      <c r="F4" s="46"/>
      <c r="G4" s="4"/>
    </row>
    <row r="5" spans="1:7" ht="12.75">
      <c r="A5" s="44"/>
      <c r="B5" s="45"/>
      <c r="C5" s="45"/>
      <c r="D5" s="45"/>
      <c r="E5" s="45"/>
      <c r="F5" s="46"/>
      <c r="G5" s="4"/>
    </row>
    <row r="6" spans="1:7" ht="12.75">
      <c r="A6" s="44" t="s">
        <v>806</v>
      </c>
      <c r="B6" s="45" t="s">
        <v>807</v>
      </c>
      <c r="C6" s="45"/>
      <c r="D6" s="45" t="s">
        <v>808</v>
      </c>
      <c r="E6" s="46"/>
      <c r="F6" s="46"/>
      <c r="G6" s="4"/>
    </row>
    <row r="7" spans="1:7" ht="12.75">
      <c r="A7" s="44"/>
      <c r="B7" s="45"/>
      <c r="C7" s="45"/>
      <c r="D7" s="45"/>
      <c r="E7" s="45"/>
      <c r="F7" s="46"/>
      <c r="G7" s="4"/>
    </row>
    <row r="8" spans="1:7" ht="12.75">
      <c r="A8" s="47" t="s">
        <v>809</v>
      </c>
      <c r="B8" s="48" t="s">
        <v>810</v>
      </c>
      <c r="C8" s="48"/>
      <c r="D8" s="48" t="s">
        <v>811</v>
      </c>
      <c r="E8" s="49">
        <v>42124</v>
      </c>
      <c r="F8" s="49"/>
      <c r="G8" s="4"/>
    </row>
    <row r="9" spans="1:7" ht="12.75">
      <c r="A9" s="47"/>
      <c r="B9" s="48"/>
      <c r="C9" s="48"/>
      <c r="D9" s="48"/>
      <c r="E9" s="48"/>
      <c r="F9" s="49"/>
      <c r="G9" s="4"/>
    </row>
    <row r="10" spans="1:7" ht="12.75">
      <c r="A10" s="3" t="s">
        <v>1</v>
      </c>
      <c r="B10" s="16" t="s">
        <v>2</v>
      </c>
      <c r="C10" s="17" t="s">
        <v>812</v>
      </c>
      <c r="D10" s="17" t="s">
        <v>813</v>
      </c>
      <c r="E10" s="17" t="s">
        <v>814</v>
      </c>
      <c r="F10" s="18" t="s">
        <v>815</v>
      </c>
      <c r="G10" s="19"/>
    </row>
    <row r="11" spans="1:6" ht="12.75">
      <c r="A11" s="20" t="s">
        <v>13</v>
      </c>
      <c r="B11" s="20" t="s">
        <v>14</v>
      </c>
      <c r="C11" s="21"/>
      <c r="D11" s="21"/>
      <c r="E11" s="22">
        <f aca="true" t="shared" si="0" ref="E11:E38">C11+D11</f>
        <v>0</v>
      </c>
      <c r="F11" s="22">
        <v>0.8782</v>
      </c>
    </row>
    <row r="12" spans="1:6" ht="12.75">
      <c r="A12" s="8" t="s">
        <v>28</v>
      </c>
      <c r="B12" s="8" t="s">
        <v>29</v>
      </c>
      <c r="E12" s="9">
        <f t="shared" si="0"/>
        <v>0</v>
      </c>
      <c r="F12" s="9">
        <v>0.37509</v>
      </c>
    </row>
    <row r="13" spans="1:6" ht="12.75">
      <c r="A13" s="8" t="s">
        <v>33</v>
      </c>
      <c r="B13" s="8" t="s">
        <v>34</v>
      </c>
      <c r="E13" s="9">
        <f t="shared" si="0"/>
        <v>0</v>
      </c>
      <c r="F13" s="9">
        <v>2.08531</v>
      </c>
    </row>
    <row r="14" spans="1:6" ht="12.75">
      <c r="A14" s="8" t="s">
        <v>53</v>
      </c>
      <c r="B14" s="8" t="s">
        <v>54</v>
      </c>
      <c r="E14" s="9">
        <f t="shared" si="0"/>
        <v>0</v>
      </c>
      <c r="F14" s="9">
        <v>0.1</v>
      </c>
    </row>
    <row r="15" spans="1:6" ht="12.75">
      <c r="A15" s="8" t="s">
        <v>59</v>
      </c>
      <c r="B15" s="8" t="s">
        <v>60</v>
      </c>
      <c r="E15" s="9">
        <f t="shared" si="0"/>
        <v>0</v>
      </c>
      <c r="F15" s="9">
        <v>1.80839</v>
      </c>
    </row>
    <row r="16" spans="1:6" ht="12.75">
      <c r="A16" s="8" t="s">
        <v>85</v>
      </c>
      <c r="B16" s="8" t="s">
        <v>86</v>
      </c>
      <c r="E16" s="9">
        <f t="shared" si="0"/>
        <v>0</v>
      </c>
      <c r="F16" s="9">
        <v>0.34848</v>
      </c>
    </row>
    <row r="17" spans="1:6" ht="12.75">
      <c r="A17" s="8" t="s">
        <v>95</v>
      </c>
      <c r="B17" s="8" t="s">
        <v>96</v>
      </c>
      <c r="E17" s="9">
        <f t="shared" si="0"/>
        <v>0</v>
      </c>
      <c r="F17" s="9">
        <v>0.31904</v>
      </c>
    </row>
    <row r="18" spans="1:6" ht="12.75">
      <c r="A18" s="8" t="s">
        <v>118</v>
      </c>
      <c r="B18" s="8" t="s">
        <v>119</v>
      </c>
      <c r="E18" s="9">
        <f t="shared" si="0"/>
        <v>0</v>
      </c>
      <c r="F18" s="9">
        <v>1.23828</v>
      </c>
    </row>
    <row r="19" spans="1:6" ht="12.75">
      <c r="A19" s="8" t="s">
        <v>123</v>
      </c>
      <c r="B19" s="8" t="s">
        <v>124</v>
      </c>
      <c r="E19" s="9">
        <f t="shared" si="0"/>
        <v>0</v>
      </c>
      <c r="F19" s="9">
        <v>0.03904</v>
      </c>
    </row>
    <row r="20" spans="1:6" ht="12.75">
      <c r="A20" s="8" t="s">
        <v>133</v>
      </c>
      <c r="B20" s="8" t="s">
        <v>134</v>
      </c>
      <c r="E20" s="9">
        <f t="shared" si="0"/>
        <v>0</v>
      </c>
      <c r="F20" s="9">
        <v>14.53301</v>
      </c>
    </row>
    <row r="21" spans="1:6" ht="12.75">
      <c r="A21" s="8" t="s">
        <v>169</v>
      </c>
      <c r="B21" s="8" t="s">
        <v>170</v>
      </c>
      <c r="E21" s="9">
        <f t="shared" si="0"/>
        <v>0</v>
      </c>
      <c r="F21" s="9">
        <v>6.306</v>
      </c>
    </row>
    <row r="22" spans="1:6" ht="12.75">
      <c r="A22" s="8" t="s">
        <v>210</v>
      </c>
      <c r="B22" s="8" t="s">
        <v>211</v>
      </c>
      <c r="E22" s="9">
        <f t="shared" si="0"/>
        <v>0</v>
      </c>
      <c r="F22" s="9">
        <v>0</v>
      </c>
    </row>
    <row r="23" spans="1:6" ht="12.75">
      <c r="A23" s="8" t="s">
        <v>215</v>
      </c>
      <c r="B23" s="8" t="s">
        <v>216</v>
      </c>
      <c r="E23" s="9">
        <f t="shared" si="0"/>
        <v>0</v>
      </c>
      <c r="F23" s="9">
        <v>0.68475</v>
      </c>
    </row>
    <row r="24" spans="1:6" ht="12.75">
      <c r="A24" s="8" t="s">
        <v>256</v>
      </c>
      <c r="B24" s="8" t="s">
        <v>257</v>
      </c>
      <c r="E24" s="9">
        <f t="shared" si="0"/>
        <v>0</v>
      </c>
      <c r="F24" s="9">
        <v>0.08607</v>
      </c>
    </row>
    <row r="25" spans="1:6" ht="12.75">
      <c r="A25" s="8" t="s">
        <v>305</v>
      </c>
      <c r="B25" s="8" t="s">
        <v>306</v>
      </c>
      <c r="E25" s="9">
        <f t="shared" si="0"/>
        <v>0</v>
      </c>
      <c r="F25" s="9">
        <v>0.53696</v>
      </c>
    </row>
    <row r="26" spans="1:6" ht="12.75">
      <c r="A26" s="8" t="s">
        <v>439</v>
      </c>
      <c r="B26" s="8" t="s">
        <v>440</v>
      </c>
      <c r="E26" s="9">
        <f t="shared" si="0"/>
        <v>0</v>
      </c>
      <c r="F26" s="9">
        <v>0.17685</v>
      </c>
    </row>
    <row r="27" spans="1:6" ht="12.75">
      <c r="A27" s="8" t="s">
        <v>480</v>
      </c>
      <c r="B27" s="8" t="s">
        <v>481</v>
      </c>
      <c r="E27" s="9">
        <f t="shared" si="0"/>
        <v>0</v>
      </c>
      <c r="F27" s="9">
        <v>0.13314</v>
      </c>
    </row>
    <row r="28" spans="1:6" ht="12.75">
      <c r="A28" s="8" t="s">
        <v>521</v>
      </c>
      <c r="B28" s="8" t="s">
        <v>522</v>
      </c>
      <c r="E28" s="9">
        <f t="shared" si="0"/>
        <v>0</v>
      </c>
      <c r="F28" s="9">
        <v>0.17576</v>
      </c>
    </row>
    <row r="29" spans="1:6" ht="12.75">
      <c r="A29" s="8" t="s">
        <v>541</v>
      </c>
      <c r="B29" s="8" t="s">
        <v>542</v>
      </c>
      <c r="E29" s="9">
        <f t="shared" si="0"/>
        <v>0</v>
      </c>
      <c r="F29" s="9">
        <v>0.00322</v>
      </c>
    </row>
    <row r="30" spans="1:6" ht="12.75">
      <c r="A30" s="8" t="s">
        <v>549</v>
      </c>
      <c r="B30" s="8" t="s">
        <v>550</v>
      </c>
      <c r="E30" s="9">
        <f t="shared" si="0"/>
        <v>0</v>
      </c>
      <c r="F30" s="9">
        <v>0.58702</v>
      </c>
    </row>
    <row r="31" spans="1:6" ht="12.75">
      <c r="A31" s="8" t="s">
        <v>611</v>
      </c>
      <c r="B31" s="8" t="s">
        <v>612</v>
      </c>
      <c r="E31" s="9">
        <f t="shared" si="0"/>
        <v>0</v>
      </c>
      <c r="F31" s="9">
        <v>0.17441</v>
      </c>
    </row>
    <row r="32" spans="1:6" ht="12.75">
      <c r="A32" s="8" t="s">
        <v>628</v>
      </c>
      <c r="B32" s="8" t="s">
        <v>629</v>
      </c>
      <c r="E32" s="9">
        <f t="shared" si="0"/>
        <v>0</v>
      </c>
      <c r="F32" s="9">
        <v>0.52709</v>
      </c>
    </row>
    <row r="33" spans="1:6" ht="12.75">
      <c r="A33" s="8" t="s">
        <v>657</v>
      </c>
      <c r="B33" s="8" t="s">
        <v>658</v>
      </c>
      <c r="E33" s="9">
        <f t="shared" si="0"/>
        <v>0</v>
      </c>
      <c r="F33" s="9">
        <v>2.13987</v>
      </c>
    </row>
    <row r="34" spans="1:6" ht="12.75">
      <c r="A34" s="8" t="s">
        <v>693</v>
      </c>
      <c r="B34" s="8" t="s">
        <v>694</v>
      </c>
      <c r="E34" s="9">
        <f t="shared" si="0"/>
        <v>0</v>
      </c>
      <c r="F34" s="9">
        <v>0.00374</v>
      </c>
    </row>
    <row r="35" spans="1:6" ht="12.75">
      <c r="A35" s="8" t="s">
        <v>701</v>
      </c>
      <c r="B35" s="8" t="s">
        <v>702</v>
      </c>
      <c r="E35" s="9">
        <f t="shared" si="0"/>
        <v>0</v>
      </c>
      <c r="F35" s="9">
        <v>0.19601</v>
      </c>
    </row>
    <row r="36" spans="1:6" ht="12.75">
      <c r="A36" s="8" t="s">
        <v>715</v>
      </c>
      <c r="B36" s="8" t="s">
        <v>716</v>
      </c>
      <c r="E36" s="9">
        <f t="shared" si="0"/>
        <v>0</v>
      </c>
      <c r="F36" s="9">
        <v>0.01542</v>
      </c>
    </row>
    <row r="37" spans="1:6" ht="12.75">
      <c r="A37" s="8" t="s">
        <v>723</v>
      </c>
      <c r="B37" s="8" t="s">
        <v>724</v>
      </c>
      <c r="E37" s="9">
        <f t="shared" si="0"/>
        <v>0</v>
      </c>
      <c r="F37" s="9">
        <v>0.00244</v>
      </c>
    </row>
    <row r="38" spans="1:6" ht="12.75">
      <c r="A38" s="8" t="s">
        <v>761</v>
      </c>
      <c r="B38" s="8" t="s">
        <v>762</v>
      </c>
      <c r="E38" s="9">
        <f t="shared" si="0"/>
        <v>0</v>
      </c>
      <c r="F38" s="9">
        <v>0</v>
      </c>
    </row>
    <row r="40" spans="4:5" ht="12.75">
      <c r="D40" s="14" t="s">
        <v>796</v>
      </c>
      <c r="E40" s="23">
        <f>SUM(E11:E38)</f>
        <v>0</v>
      </c>
    </row>
  </sheetData>
  <sheetProtection selectLockedCells="1" selectUnlockedCells="1"/>
  <mergeCells count="17">
    <mergeCell ref="A6:A7"/>
    <mergeCell ref="B6:C7"/>
    <mergeCell ref="D6:D7"/>
    <mergeCell ref="E6:F7"/>
    <mergeCell ref="A8:A9"/>
    <mergeCell ref="B8:C9"/>
    <mergeCell ref="D8:D9"/>
    <mergeCell ref="E8:F9"/>
    <mergeCell ref="A1:F1"/>
    <mergeCell ref="A2:A3"/>
    <mergeCell ref="B2:C3"/>
    <mergeCell ref="D2:D3"/>
    <mergeCell ref="E2:F3"/>
    <mergeCell ref="A4:A5"/>
    <mergeCell ref="B4:C5"/>
    <mergeCell ref="D4:D5"/>
    <mergeCell ref="E4:F5"/>
  </mergeCells>
  <printOptions/>
  <pageMargins left="0.7479166666666667" right="0.7479166666666667" top="0.9840277777777777" bottom="0.9840277777777777" header="0.5118055555555555" footer="0.5118055555555555"/>
  <pageSetup fitToHeight="0" fitToWidth="1" horizontalDpi="300" verticalDpi="3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85"/>
  <sheetViews>
    <sheetView zoomScalePageLayoutView="0" workbookViewId="0" topLeftCell="A28">
      <selection activeCell="A1" sqref="A1:F1"/>
    </sheetView>
  </sheetViews>
  <sheetFormatPr defaultColWidth="9.140625" defaultRowHeight="12.75"/>
  <cols>
    <col min="1" max="1" width="17.8515625" style="1" customWidth="1"/>
    <col min="2" max="2" width="17.28125" style="1" customWidth="1"/>
    <col min="3" max="3" width="44.00390625" style="1" customWidth="1"/>
    <col min="4" max="4" width="9.8515625" style="1" customWidth="1"/>
    <col min="5" max="5" width="24.140625" style="1" customWidth="1"/>
    <col min="6" max="6" width="20.421875" style="1" customWidth="1"/>
    <col min="7" max="7" width="44.00390625" style="1" customWidth="1"/>
    <col min="8" max="16384" width="11.421875" style="0" customWidth="1"/>
  </cols>
  <sheetData>
    <row r="1" spans="1:6" ht="21.75" customHeight="1">
      <c r="A1" s="39" t="s">
        <v>816</v>
      </c>
      <c r="B1" s="39"/>
      <c r="C1" s="39"/>
      <c r="D1" s="39"/>
      <c r="E1" s="39"/>
      <c r="F1" s="39"/>
    </row>
    <row r="2" spans="1:7" ht="12.75">
      <c r="A2" s="40" t="s">
        <v>798</v>
      </c>
      <c r="B2" s="41" t="s">
        <v>799</v>
      </c>
      <c r="C2" s="41"/>
      <c r="D2" s="42" t="s">
        <v>800</v>
      </c>
      <c r="E2" s="43" t="s">
        <v>801</v>
      </c>
      <c r="F2" s="43"/>
      <c r="G2" s="4"/>
    </row>
    <row r="3" spans="1:7" ht="12.75">
      <c r="A3" s="40"/>
      <c r="B3" s="41"/>
      <c r="C3" s="41"/>
      <c r="D3" s="42"/>
      <c r="E3" s="42"/>
      <c r="F3" s="43"/>
      <c r="G3" s="4"/>
    </row>
    <row r="4" spans="1:7" ht="12.75">
      <c r="A4" s="44" t="s">
        <v>802</v>
      </c>
      <c r="B4" s="45" t="s">
        <v>803</v>
      </c>
      <c r="C4" s="45"/>
      <c r="D4" s="45" t="s">
        <v>804</v>
      </c>
      <c r="E4" s="46" t="s">
        <v>805</v>
      </c>
      <c r="F4" s="46"/>
      <c r="G4" s="4"/>
    </row>
    <row r="5" spans="1:7" ht="12.75">
      <c r="A5" s="44"/>
      <c r="B5" s="45"/>
      <c r="C5" s="45"/>
      <c r="D5" s="45"/>
      <c r="E5" s="45"/>
      <c r="F5" s="46"/>
      <c r="G5" s="4"/>
    </row>
    <row r="6" spans="1:7" ht="12.75">
      <c r="A6" s="44" t="s">
        <v>806</v>
      </c>
      <c r="B6" s="45" t="s">
        <v>807</v>
      </c>
      <c r="C6" s="45"/>
      <c r="D6" s="45" t="s">
        <v>808</v>
      </c>
      <c r="E6" s="46"/>
      <c r="F6" s="46"/>
      <c r="G6" s="4"/>
    </row>
    <row r="7" spans="1:7" ht="12.75">
      <c r="A7" s="44"/>
      <c r="B7" s="45"/>
      <c r="C7" s="45"/>
      <c r="D7" s="45"/>
      <c r="E7" s="45"/>
      <c r="F7" s="46"/>
      <c r="G7" s="4"/>
    </row>
    <row r="8" spans="1:7" ht="12.75">
      <c r="A8" s="47" t="s">
        <v>809</v>
      </c>
      <c r="B8" s="48" t="s">
        <v>810</v>
      </c>
      <c r="C8" s="48"/>
      <c r="D8" s="48" t="s">
        <v>811</v>
      </c>
      <c r="E8" s="49">
        <v>42124</v>
      </c>
      <c r="F8" s="49"/>
      <c r="G8" s="4"/>
    </row>
    <row r="9" spans="1:7" ht="12.75">
      <c r="A9" s="47"/>
      <c r="B9" s="48"/>
      <c r="C9" s="48"/>
      <c r="D9" s="48"/>
      <c r="E9" s="48"/>
      <c r="F9" s="49"/>
      <c r="G9" s="24"/>
    </row>
    <row r="10" spans="1:8" ht="12.75">
      <c r="A10" s="3" t="s">
        <v>0</v>
      </c>
      <c r="B10" s="16" t="s">
        <v>1</v>
      </c>
      <c r="C10" s="16" t="s">
        <v>2</v>
      </c>
      <c r="D10" s="16" t="s">
        <v>3</v>
      </c>
      <c r="E10" s="16" t="s">
        <v>817</v>
      </c>
      <c r="F10" s="25" t="s">
        <v>5</v>
      </c>
      <c r="G10" s="26" t="s">
        <v>818</v>
      </c>
      <c r="H10" s="19"/>
    </row>
    <row r="11" spans="1:7" ht="12.75">
      <c r="A11" s="20" t="s">
        <v>15</v>
      </c>
      <c r="B11" s="20" t="s">
        <v>16</v>
      </c>
      <c r="C11" s="20" t="s">
        <v>17</v>
      </c>
      <c r="D11" s="20" t="s">
        <v>18</v>
      </c>
      <c r="E11" s="20" t="s">
        <v>819</v>
      </c>
      <c r="F11" s="22">
        <v>0.12</v>
      </c>
      <c r="G11" s="20"/>
    </row>
    <row r="12" spans="1:7" ht="12.75">
      <c r="A12" s="8" t="s">
        <v>20</v>
      </c>
      <c r="B12" s="8" t="s">
        <v>21</v>
      </c>
      <c r="C12" s="8" t="s">
        <v>22</v>
      </c>
      <c r="D12" s="8" t="s">
        <v>23</v>
      </c>
      <c r="E12" s="8" t="s">
        <v>820</v>
      </c>
      <c r="F12" s="9">
        <v>0.08</v>
      </c>
      <c r="G12" s="8"/>
    </row>
    <row r="13" spans="1:7" ht="12.75">
      <c r="A13" s="8" t="s">
        <v>24</v>
      </c>
      <c r="B13" s="8" t="s">
        <v>25</v>
      </c>
      <c r="C13" s="8" t="s">
        <v>26</v>
      </c>
      <c r="D13" s="8" t="s">
        <v>27</v>
      </c>
      <c r="E13" s="8" t="s">
        <v>821</v>
      </c>
      <c r="F13" s="9">
        <v>17.51</v>
      </c>
      <c r="G13" s="8" t="s">
        <v>822</v>
      </c>
    </row>
    <row r="14" spans="1:7" ht="12.75">
      <c r="A14" s="8" t="s">
        <v>30</v>
      </c>
      <c r="B14" s="8" t="s">
        <v>31</v>
      </c>
      <c r="C14" s="8" t="s">
        <v>32</v>
      </c>
      <c r="D14" s="8" t="s">
        <v>18</v>
      </c>
      <c r="E14" s="8" t="s">
        <v>823</v>
      </c>
      <c r="F14" s="9">
        <v>0.19</v>
      </c>
      <c r="G14" s="8"/>
    </row>
    <row r="15" spans="1:7" ht="12.75">
      <c r="A15" s="8" t="s">
        <v>35</v>
      </c>
      <c r="B15" s="8" t="s">
        <v>36</v>
      </c>
      <c r="C15" s="8" t="s">
        <v>37</v>
      </c>
      <c r="D15" s="8" t="s">
        <v>27</v>
      </c>
      <c r="E15" s="8" t="s">
        <v>824</v>
      </c>
      <c r="F15" s="9">
        <v>31.51</v>
      </c>
      <c r="G15" s="8"/>
    </row>
    <row r="16" spans="1:7" ht="12.75">
      <c r="A16" s="8"/>
      <c r="B16" s="8"/>
      <c r="C16" s="8"/>
      <c r="D16" s="8"/>
      <c r="E16" s="8" t="s">
        <v>825</v>
      </c>
      <c r="F16" s="9">
        <v>0</v>
      </c>
      <c r="G16" s="8"/>
    </row>
    <row r="17" spans="1:7" ht="12.75">
      <c r="A17" s="8"/>
      <c r="B17" s="8"/>
      <c r="C17" s="8"/>
      <c r="D17" s="8"/>
      <c r="E17" s="8" t="s">
        <v>826</v>
      </c>
      <c r="F17" s="9">
        <v>0</v>
      </c>
      <c r="G17" s="8"/>
    </row>
    <row r="18" spans="1:7" ht="12.75">
      <c r="A18" s="8"/>
      <c r="B18" s="8"/>
      <c r="C18" s="8"/>
      <c r="D18" s="8"/>
      <c r="E18" s="8" t="s">
        <v>827</v>
      </c>
      <c r="F18" s="9">
        <v>0</v>
      </c>
      <c r="G18" s="8"/>
    </row>
    <row r="19" spans="1:7" ht="12.75">
      <c r="A19" s="8"/>
      <c r="B19" s="8"/>
      <c r="C19" s="8"/>
      <c r="D19" s="8"/>
      <c r="E19" s="8" t="s">
        <v>828</v>
      </c>
      <c r="F19" s="9">
        <v>0</v>
      </c>
      <c r="G19" s="8"/>
    </row>
    <row r="20" spans="1:7" ht="12.75">
      <c r="A20" s="8"/>
      <c r="B20" s="8"/>
      <c r="C20" s="8"/>
      <c r="D20" s="8"/>
      <c r="E20" s="8" t="s">
        <v>829</v>
      </c>
      <c r="F20" s="9">
        <v>0</v>
      </c>
      <c r="G20" s="8"/>
    </row>
    <row r="21" spans="1:7" ht="12.75">
      <c r="A21" s="8" t="s">
        <v>38</v>
      </c>
      <c r="B21" s="8" t="s">
        <v>39</v>
      </c>
      <c r="C21" s="8" t="s">
        <v>40</v>
      </c>
      <c r="D21" s="8" t="s">
        <v>27</v>
      </c>
      <c r="E21" s="8" t="s">
        <v>830</v>
      </c>
      <c r="F21" s="9">
        <v>13.14</v>
      </c>
      <c r="G21" s="8"/>
    </row>
    <row r="22" spans="1:7" ht="12.75">
      <c r="A22" s="8"/>
      <c r="B22" s="8"/>
      <c r="C22" s="8"/>
      <c r="D22" s="8"/>
      <c r="E22" s="8" t="s">
        <v>831</v>
      </c>
      <c r="F22" s="9">
        <v>0</v>
      </c>
      <c r="G22" s="8"/>
    </row>
    <row r="23" spans="1:7" ht="12.75">
      <c r="A23" s="8"/>
      <c r="B23" s="8"/>
      <c r="C23" s="8"/>
      <c r="D23" s="8"/>
      <c r="E23" s="8" t="s">
        <v>832</v>
      </c>
      <c r="F23" s="9">
        <v>0</v>
      </c>
      <c r="G23" s="8"/>
    </row>
    <row r="24" spans="1:7" ht="12.75">
      <c r="A24" s="8" t="s">
        <v>41</v>
      </c>
      <c r="B24" s="8" t="s">
        <v>42</v>
      </c>
      <c r="C24" s="8" t="s">
        <v>43</v>
      </c>
      <c r="D24" s="8" t="s">
        <v>27</v>
      </c>
      <c r="E24" s="8" t="s">
        <v>833</v>
      </c>
      <c r="F24" s="9">
        <v>7.03</v>
      </c>
      <c r="G24" s="8"/>
    </row>
    <row r="25" spans="1:7" ht="12.75">
      <c r="A25" s="8" t="s">
        <v>44</v>
      </c>
      <c r="B25" s="8" t="s">
        <v>45</v>
      </c>
      <c r="C25" s="8" t="s">
        <v>46</v>
      </c>
      <c r="D25" s="8" t="s">
        <v>27</v>
      </c>
      <c r="E25" s="8" t="s">
        <v>834</v>
      </c>
      <c r="F25" s="9">
        <v>0.78</v>
      </c>
      <c r="G25" s="8"/>
    </row>
    <row r="26" spans="1:7" ht="12.75">
      <c r="A26" s="8" t="s">
        <v>47</v>
      </c>
      <c r="B26" s="8" t="s">
        <v>48</v>
      </c>
      <c r="C26" s="8" t="s">
        <v>49</v>
      </c>
      <c r="D26" s="8" t="s">
        <v>27</v>
      </c>
      <c r="E26" s="8" t="s">
        <v>835</v>
      </c>
      <c r="F26" s="9">
        <v>6.15</v>
      </c>
      <c r="G26" s="8"/>
    </row>
    <row r="27" spans="1:7" ht="12.75">
      <c r="A27" s="8"/>
      <c r="B27" s="8"/>
      <c r="C27" s="8"/>
      <c r="D27" s="8"/>
      <c r="E27" s="8" t="s">
        <v>836</v>
      </c>
      <c r="F27" s="9">
        <v>0</v>
      </c>
      <c r="G27" s="8"/>
    </row>
    <row r="28" spans="1:7" ht="12.75">
      <c r="A28" s="8"/>
      <c r="B28" s="8"/>
      <c r="C28" s="8"/>
      <c r="D28" s="8"/>
      <c r="E28" s="8" t="s">
        <v>837</v>
      </c>
      <c r="F28" s="9">
        <v>0</v>
      </c>
      <c r="G28" s="8"/>
    </row>
    <row r="29" spans="1:7" ht="12.75">
      <c r="A29" s="8" t="s">
        <v>50</v>
      </c>
      <c r="B29" s="8" t="s">
        <v>51</v>
      </c>
      <c r="C29" s="8" t="s">
        <v>52</v>
      </c>
      <c r="D29" s="8" t="s">
        <v>27</v>
      </c>
      <c r="E29" s="8" t="s">
        <v>838</v>
      </c>
      <c r="F29" s="9">
        <v>1.43</v>
      </c>
      <c r="G29" s="8"/>
    </row>
    <row r="30" spans="1:7" ht="12.75">
      <c r="A30" s="8"/>
      <c r="B30" s="8"/>
      <c r="C30" s="8"/>
      <c r="D30" s="8"/>
      <c r="E30" s="8" t="s">
        <v>839</v>
      </c>
      <c r="F30" s="9">
        <v>0</v>
      </c>
      <c r="G30" s="8"/>
    </row>
    <row r="31" spans="1:7" ht="12.75">
      <c r="A31" s="8" t="s">
        <v>55</v>
      </c>
      <c r="B31" s="8" t="s">
        <v>56</v>
      </c>
      <c r="C31" s="8" t="s">
        <v>57</v>
      </c>
      <c r="D31" s="8" t="s">
        <v>58</v>
      </c>
      <c r="E31" s="8" t="s">
        <v>840</v>
      </c>
      <c r="F31" s="9">
        <v>4</v>
      </c>
      <c r="G31" s="8"/>
    </row>
    <row r="32" spans="1:7" ht="12.75">
      <c r="A32" s="8" t="s">
        <v>61</v>
      </c>
      <c r="B32" s="8" t="s">
        <v>62</v>
      </c>
      <c r="C32" s="8" t="s">
        <v>63</v>
      </c>
      <c r="D32" s="8" t="s">
        <v>27</v>
      </c>
      <c r="E32" s="8" t="s">
        <v>841</v>
      </c>
      <c r="F32" s="9">
        <v>2.44</v>
      </c>
      <c r="G32" s="8"/>
    </row>
    <row r="33" spans="1:7" ht="12.75">
      <c r="A33" s="8"/>
      <c r="B33" s="8"/>
      <c r="C33" s="8"/>
      <c r="D33" s="8"/>
      <c r="E33" s="8" t="s">
        <v>842</v>
      </c>
      <c r="F33" s="9">
        <v>0</v>
      </c>
      <c r="G33" s="8"/>
    </row>
    <row r="34" spans="1:7" ht="12.75">
      <c r="A34" s="8"/>
      <c r="B34" s="8"/>
      <c r="C34" s="8"/>
      <c r="D34" s="8"/>
      <c r="E34" s="8" t="s">
        <v>843</v>
      </c>
      <c r="F34" s="9">
        <v>0</v>
      </c>
      <c r="G34" s="8"/>
    </row>
    <row r="35" spans="1:7" ht="12.75">
      <c r="A35" s="8"/>
      <c r="B35" s="8"/>
      <c r="C35" s="8"/>
      <c r="D35" s="8"/>
      <c r="E35" s="8" t="s">
        <v>844</v>
      </c>
      <c r="F35" s="9">
        <v>0</v>
      </c>
      <c r="G35" s="8"/>
    </row>
    <row r="36" spans="1:7" ht="12.75">
      <c r="A36" s="8"/>
      <c r="B36" s="8"/>
      <c r="C36" s="8"/>
      <c r="D36" s="8"/>
      <c r="E36" s="8" t="s">
        <v>845</v>
      </c>
      <c r="F36" s="9">
        <v>0</v>
      </c>
      <c r="G36" s="8"/>
    </row>
    <row r="37" spans="1:7" ht="12.75">
      <c r="A37" s="8"/>
      <c r="B37" s="8"/>
      <c r="C37" s="8"/>
      <c r="D37" s="8"/>
      <c r="E37" s="8" t="s">
        <v>846</v>
      </c>
      <c r="F37" s="9">
        <v>0</v>
      </c>
      <c r="G37" s="8"/>
    </row>
    <row r="38" spans="1:7" ht="12.75">
      <c r="A38" s="8"/>
      <c r="B38" s="8"/>
      <c r="C38" s="8"/>
      <c r="D38" s="8"/>
      <c r="E38" s="8" t="s">
        <v>847</v>
      </c>
      <c r="F38" s="9">
        <v>0</v>
      </c>
      <c r="G38" s="8"/>
    </row>
    <row r="39" spans="1:7" ht="12.75">
      <c r="A39" s="8"/>
      <c r="B39" s="8"/>
      <c r="C39" s="8"/>
      <c r="D39" s="8"/>
      <c r="E39" s="8" t="s">
        <v>848</v>
      </c>
      <c r="F39" s="9">
        <v>0</v>
      </c>
      <c r="G39" s="8"/>
    </row>
    <row r="40" spans="1:7" ht="12.75">
      <c r="A40" s="8" t="s">
        <v>64</v>
      </c>
      <c r="B40" s="8" t="s">
        <v>65</v>
      </c>
      <c r="C40" s="8" t="s">
        <v>66</v>
      </c>
      <c r="D40" s="8" t="s">
        <v>27</v>
      </c>
      <c r="E40" s="8"/>
      <c r="F40" s="9">
        <v>2.44</v>
      </c>
      <c r="G40" s="8"/>
    </row>
    <row r="41" spans="1:7" ht="12.75">
      <c r="A41" s="8" t="s">
        <v>67</v>
      </c>
      <c r="B41" s="8" t="s">
        <v>68</v>
      </c>
      <c r="C41" s="8" t="s">
        <v>69</v>
      </c>
      <c r="D41" s="8" t="s">
        <v>58</v>
      </c>
      <c r="E41" s="8"/>
      <c r="F41" s="9">
        <v>4</v>
      </c>
      <c r="G41" s="8" t="s">
        <v>849</v>
      </c>
    </row>
    <row r="42" spans="1:7" ht="12.75">
      <c r="A42" s="8" t="s">
        <v>70</v>
      </c>
      <c r="B42" s="8" t="s">
        <v>71</v>
      </c>
      <c r="C42" s="8" t="s">
        <v>72</v>
      </c>
      <c r="D42" s="8" t="s">
        <v>27</v>
      </c>
      <c r="E42" s="8" t="s">
        <v>850</v>
      </c>
      <c r="F42" s="9">
        <v>6.85</v>
      </c>
      <c r="G42" s="8"/>
    </row>
    <row r="43" spans="1:7" ht="12.75">
      <c r="A43" s="8"/>
      <c r="B43" s="8"/>
      <c r="C43" s="8"/>
      <c r="D43" s="8"/>
      <c r="E43" s="8" t="s">
        <v>851</v>
      </c>
      <c r="F43" s="9">
        <v>0</v>
      </c>
      <c r="G43" s="8"/>
    </row>
    <row r="44" spans="1:7" ht="12.75">
      <c r="A44" s="8"/>
      <c r="B44" s="8"/>
      <c r="C44" s="8"/>
      <c r="D44" s="8"/>
      <c r="E44" s="8" t="s">
        <v>852</v>
      </c>
      <c r="F44" s="9">
        <v>0</v>
      </c>
      <c r="G44" s="8"/>
    </row>
    <row r="45" spans="1:7" ht="12.75">
      <c r="A45" s="8"/>
      <c r="B45" s="8"/>
      <c r="C45" s="8"/>
      <c r="D45" s="8"/>
      <c r="E45" s="8" t="s">
        <v>853</v>
      </c>
      <c r="F45" s="9">
        <v>0</v>
      </c>
      <c r="G45" s="8"/>
    </row>
    <row r="46" spans="1:7" ht="12.75">
      <c r="A46" s="8" t="s">
        <v>73</v>
      </c>
      <c r="B46" s="8" t="s">
        <v>74</v>
      </c>
      <c r="C46" s="8" t="s">
        <v>75</v>
      </c>
      <c r="D46" s="8" t="s">
        <v>27</v>
      </c>
      <c r="E46" s="8"/>
      <c r="F46" s="9">
        <v>6.85</v>
      </c>
      <c r="G46" s="8"/>
    </row>
    <row r="47" spans="1:7" ht="12.75">
      <c r="A47" s="8" t="s">
        <v>76</v>
      </c>
      <c r="B47" s="8" t="s">
        <v>77</v>
      </c>
      <c r="C47" s="8" t="s">
        <v>78</v>
      </c>
      <c r="D47" s="8" t="s">
        <v>27</v>
      </c>
      <c r="E47" s="8" t="s">
        <v>854</v>
      </c>
      <c r="F47" s="9">
        <v>2.87</v>
      </c>
      <c r="G47" s="8"/>
    </row>
    <row r="48" spans="1:7" ht="12.75">
      <c r="A48" s="8"/>
      <c r="B48" s="8"/>
      <c r="C48" s="8"/>
      <c r="D48" s="8"/>
      <c r="E48" s="8" t="s">
        <v>855</v>
      </c>
      <c r="F48" s="9">
        <v>0</v>
      </c>
      <c r="G48" s="8"/>
    </row>
    <row r="49" spans="1:7" ht="12.75">
      <c r="A49" s="8" t="s">
        <v>79</v>
      </c>
      <c r="B49" s="8" t="s">
        <v>80</v>
      </c>
      <c r="C49" s="8" t="s">
        <v>81</v>
      </c>
      <c r="D49" s="8" t="s">
        <v>27</v>
      </c>
      <c r="E49" s="8" t="s">
        <v>856</v>
      </c>
      <c r="F49" s="9">
        <v>1.79</v>
      </c>
      <c r="G49" s="8"/>
    </row>
    <row r="50" spans="1:7" ht="12.75">
      <c r="A50" s="8" t="s">
        <v>82</v>
      </c>
      <c r="B50" s="8" t="s">
        <v>83</v>
      </c>
      <c r="C50" s="8" t="s">
        <v>84</v>
      </c>
      <c r="D50" s="8" t="s">
        <v>27</v>
      </c>
      <c r="E50" s="8" t="s">
        <v>857</v>
      </c>
      <c r="F50" s="9">
        <v>1.45</v>
      </c>
      <c r="G50" s="8"/>
    </row>
    <row r="51" spans="1:7" ht="12.75">
      <c r="A51" s="8" t="s">
        <v>87</v>
      </c>
      <c r="B51" s="8" t="s">
        <v>88</v>
      </c>
      <c r="C51" s="8" t="s">
        <v>89</v>
      </c>
      <c r="D51" s="8" t="s">
        <v>18</v>
      </c>
      <c r="E51" s="8" t="s">
        <v>858</v>
      </c>
      <c r="F51" s="9">
        <v>0.09</v>
      </c>
      <c r="G51" s="8"/>
    </row>
    <row r="52" spans="1:7" ht="12.75">
      <c r="A52" s="8"/>
      <c r="B52" s="8"/>
      <c r="C52" s="8"/>
      <c r="D52" s="8"/>
      <c r="E52" s="8" t="s">
        <v>859</v>
      </c>
      <c r="F52" s="9">
        <v>0</v>
      </c>
      <c r="G52" s="8"/>
    </row>
    <row r="53" spans="1:7" ht="12.75">
      <c r="A53" s="8"/>
      <c r="B53" s="8"/>
      <c r="C53" s="8"/>
      <c r="D53" s="8"/>
      <c r="E53" s="8" t="s">
        <v>860</v>
      </c>
      <c r="F53" s="9">
        <v>0</v>
      </c>
      <c r="G53" s="8"/>
    </row>
    <row r="54" spans="1:7" ht="12.75">
      <c r="A54" s="8" t="s">
        <v>19</v>
      </c>
      <c r="B54" s="8" t="s">
        <v>90</v>
      </c>
      <c r="C54" s="8" t="s">
        <v>91</v>
      </c>
      <c r="D54" s="8" t="s">
        <v>27</v>
      </c>
      <c r="E54" s="8" t="s">
        <v>861</v>
      </c>
      <c r="F54" s="9">
        <v>25.68</v>
      </c>
      <c r="G54" s="8" t="s">
        <v>862</v>
      </c>
    </row>
    <row r="55" spans="1:7" ht="12.75">
      <c r="A55" s="8"/>
      <c r="B55" s="8"/>
      <c r="C55" s="8"/>
      <c r="D55" s="8"/>
      <c r="E55" s="8" t="s">
        <v>863</v>
      </c>
      <c r="F55" s="9">
        <v>0</v>
      </c>
      <c r="G55" s="8"/>
    </row>
    <row r="56" spans="1:7" ht="12.75">
      <c r="A56" s="8"/>
      <c r="B56" s="8"/>
      <c r="C56" s="8"/>
      <c r="D56" s="8"/>
      <c r="E56" s="8" t="s">
        <v>864</v>
      </c>
      <c r="F56" s="9">
        <v>0</v>
      </c>
      <c r="G56" s="8"/>
    </row>
    <row r="57" spans="1:7" ht="12.75">
      <c r="A57" s="8"/>
      <c r="B57" s="8"/>
      <c r="C57" s="8"/>
      <c r="D57" s="8"/>
      <c r="E57" s="8" t="s">
        <v>865</v>
      </c>
      <c r="F57" s="9">
        <v>0</v>
      </c>
      <c r="G57" s="8"/>
    </row>
    <row r="58" spans="1:7" ht="12.75">
      <c r="A58" s="8"/>
      <c r="B58" s="8"/>
      <c r="C58" s="8"/>
      <c r="D58" s="8"/>
      <c r="E58" s="8" t="s">
        <v>866</v>
      </c>
      <c r="F58" s="9">
        <v>0</v>
      </c>
      <c r="G58" s="8"/>
    </row>
    <row r="59" spans="1:7" ht="12.75">
      <c r="A59" s="8"/>
      <c r="B59" s="8"/>
      <c r="C59" s="8"/>
      <c r="D59" s="8"/>
      <c r="E59" s="8" t="s">
        <v>867</v>
      </c>
      <c r="F59" s="9">
        <v>0</v>
      </c>
      <c r="G59" s="8"/>
    </row>
    <row r="60" spans="1:7" ht="12.75">
      <c r="A60" s="8"/>
      <c r="B60" s="8"/>
      <c r="C60" s="8"/>
      <c r="D60" s="8"/>
      <c r="E60" s="8" t="s">
        <v>868</v>
      </c>
      <c r="F60" s="9">
        <v>0</v>
      </c>
      <c r="G60" s="8"/>
    </row>
    <row r="61" spans="1:7" ht="12.75">
      <c r="A61" s="8"/>
      <c r="B61" s="8"/>
      <c r="C61" s="8"/>
      <c r="D61" s="8"/>
      <c r="E61" s="8" t="s">
        <v>869</v>
      </c>
      <c r="F61" s="9">
        <v>0</v>
      </c>
      <c r="G61" s="8"/>
    </row>
    <row r="62" spans="1:7" ht="12.75">
      <c r="A62" s="8"/>
      <c r="B62" s="8"/>
      <c r="C62" s="8"/>
      <c r="D62" s="8"/>
      <c r="E62" s="8" t="s">
        <v>870</v>
      </c>
      <c r="F62" s="9">
        <v>0</v>
      </c>
      <c r="G62" s="8"/>
    </row>
    <row r="63" spans="1:7" ht="12.75">
      <c r="A63" s="8" t="s">
        <v>92</v>
      </c>
      <c r="B63" s="8" t="s">
        <v>93</v>
      </c>
      <c r="C63" s="8" t="s">
        <v>94</v>
      </c>
      <c r="D63" s="8" t="s">
        <v>27</v>
      </c>
      <c r="E63" s="8" t="s">
        <v>871</v>
      </c>
      <c r="F63" s="9">
        <v>1.08</v>
      </c>
      <c r="G63" s="8" t="s">
        <v>872</v>
      </c>
    </row>
    <row r="64" spans="1:7" ht="12.75">
      <c r="A64" s="8" t="s">
        <v>97</v>
      </c>
      <c r="B64" s="8" t="s">
        <v>98</v>
      </c>
      <c r="C64" s="8" t="s">
        <v>99</v>
      </c>
      <c r="D64" s="8" t="s">
        <v>58</v>
      </c>
      <c r="E64" s="8"/>
      <c r="F64" s="9">
        <v>2</v>
      </c>
      <c r="G64" s="8"/>
    </row>
    <row r="65" spans="1:7" ht="12.75">
      <c r="A65" s="8" t="s">
        <v>100</v>
      </c>
      <c r="B65" s="8" t="s">
        <v>101</v>
      </c>
      <c r="C65" s="8" t="s">
        <v>102</v>
      </c>
      <c r="D65" s="8" t="s">
        <v>58</v>
      </c>
      <c r="E65" s="8"/>
      <c r="F65" s="9">
        <v>1</v>
      </c>
      <c r="G65" s="8"/>
    </row>
    <row r="66" spans="1:7" ht="12.75">
      <c r="A66" s="8" t="s">
        <v>103</v>
      </c>
      <c r="B66" s="8" t="s">
        <v>104</v>
      </c>
      <c r="C66" s="8" t="s">
        <v>105</v>
      </c>
      <c r="D66" s="8" t="s">
        <v>58</v>
      </c>
      <c r="E66" s="8"/>
      <c r="F66" s="9">
        <v>7</v>
      </c>
      <c r="G66" s="8"/>
    </row>
    <row r="67" spans="1:7" ht="12.75">
      <c r="A67" s="8" t="s">
        <v>106</v>
      </c>
      <c r="B67" s="8" t="s">
        <v>107</v>
      </c>
      <c r="C67" s="8" t="s">
        <v>108</v>
      </c>
      <c r="D67" s="8" t="s">
        <v>58</v>
      </c>
      <c r="E67" s="8"/>
      <c r="F67" s="9">
        <v>1</v>
      </c>
      <c r="G67" s="8"/>
    </row>
    <row r="68" spans="1:7" ht="12.75">
      <c r="A68" s="8" t="s">
        <v>109</v>
      </c>
      <c r="B68" s="8" t="s">
        <v>110</v>
      </c>
      <c r="C68" s="8" t="s">
        <v>111</v>
      </c>
      <c r="D68" s="8" t="s">
        <v>58</v>
      </c>
      <c r="E68" s="8"/>
      <c r="F68" s="9">
        <v>7</v>
      </c>
      <c r="G68" s="8"/>
    </row>
    <row r="69" spans="1:7" ht="12.75">
      <c r="A69" s="8" t="s">
        <v>112</v>
      </c>
      <c r="B69" s="8" t="s">
        <v>113</v>
      </c>
      <c r="C69" s="8" t="s">
        <v>114</v>
      </c>
      <c r="D69" s="8" t="s">
        <v>58</v>
      </c>
      <c r="E69" s="8"/>
      <c r="F69" s="9">
        <v>1</v>
      </c>
      <c r="G69" s="8"/>
    </row>
    <row r="70" spans="1:7" ht="12.75">
      <c r="A70" s="8" t="s">
        <v>115</v>
      </c>
      <c r="B70" s="8" t="s">
        <v>116</v>
      </c>
      <c r="C70" s="8" t="s">
        <v>117</v>
      </c>
      <c r="D70" s="8" t="s">
        <v>58</v>
      </c>
      <c r="E70" s="8"/>
      <c r="F70" s="9">
        <v>3</v>
      </c>
      <c r="G70" s="8"/>
    </row>
    <row r="71" spans="1:7" ht="12.75">
      <c r="A71" s="8" t="s">
        <v>120</v>
      </c>
      <c r="B71" s="8" t="s">
        <v>121</v>
      </c>
      <c r="C71" s="8" t="s">
        <v>122</v>
      </c>
      <c r="D71" s="8" t="s">
        <v>27</v>
      </c>
      <c r="E71" s="8" t="s">
        <v>873</v>
      </c>
      <c r="F71" s="9">
        <v>35.42</v>
      </c>
      <c r="G71" s="8"/>
    </row>
    <row r="72" spans="1:7" ht="12.75">
      <c r="A72" s="8"/>
      <c r="B72" s="8"/>
      <c r="C72" s="8"/>
      <c r="D72" s="8"/>
      <c r="E72" s="8" t="s">
        <v>874</v>
      </c>
      <c r="F72" s="9">
        <v>0</v>
      </c>
      <c r="G72" s="8"/>
    </row>
    <row r="73" spans="1:7" ht="12.75">
      <c r="A73" s="8" t="s">
        <v>13</v>
      </c>
      <c r="B73" s="8" t="s">
        <v>125</v>
      </c>
      <c r="C73" s="8" t="s">
        <v>126</v>
      </c>
      <c r="D73" s="8" t="s">
        <v>127</v>
      </c>
      <c r="E73" s="8"/>
      <c r="F73" s="9">
        <v>8</v>
      </c>
      <c r="G73" s="8"/>
    </row>
    <row r="74" spans="1:7" ht="12.75">
      <c r="A74" s="8" t="s">
        <v>128</v>
      </c>
      <c r="B74" s="8" t="s">
        <v>129</v>
      </c>
      <c r="C74" s="8" t="s">
        <v>130</v>
      </c>
      <c r="D74" s="8" t="s">
        <v>27</v>
      </c>
      <c r="E74" s="8" t="s">
        <v>875</v>
      </c>
      <c r="F74" s="9">
        <v>88.57</v>
      </c>
      <c r="G74" s="8"/>
    </row>
    <row r="75" spans="1:7" ht="12.75">
      <c r="A75" s="8"/>
      <c r="B75" s="8"/>
      <c r="C75" s="8"/>
      <c r="D75" s="8"/>
      <c r="E75" s="8" t="s">
        <v>876</v>
      </c>
      <c r="F75" s="9">
        <v>0</v>
      </c>
      <c r="G75" s="8"/>
    </row>
    <row r="76" spans="1:7" ht="12.75">
      <c r="A76" s="8" t="s">
        <v>28</v>
      </c>
      <c r="B76" s="8" t="s">
        <v>131</v>
      </c>
      <c r="C76" s="8" t="s">
        <v>132</v>
      </c>
      <c r="D76" s="8" t="s">
        <v>58</v>
      </c>
      <c r="E76" s="8"/>
      <c r="F76" s="9">
        <v>8</v>
      </c>
      <c r="G76" s="8"/>
    </row>
    <row r="77" spans="1:7" ht="12.75">
      <c r="A77" s="8" t="s">
        <v>33</v>
      </c>
      <c r="B77" s="8" t="s">
        <v>135</v>
      </c>
      <c r="C77" s="8" t="s">
        <v>136</v>
      </c>
      <c r="D77" s="8" t="s">
        <v>27</v>
      </c>
      <c r="E77" s="8" t="s">
        <v>877</v>
      </c>
      <c r="F77" s="9">
        <v>31.02</v>
      </c>
      <c r="G77" s="8"/>
    </row>
    <row r="78" spans="1:7" ht="12.75">
      <c r="A78" s="8"/>
      <c r="B78" s="8"/>
      <c r="C78" s="8"/>
      <c r="D78" s="8"/>
      <c r="E78" s="8" t="s">
        <v>878</v>
      </c>
      <c r="F78" s="9">
        <v>0</v>
      </c>
      <c r="G78" s="8"/>
    </row>
    <row r="79" spans="1:7" ht="12.75">
      <c r="A79" s="8"/>
      <c r="B79" s="8"/>
      <c r="C79" s="8"/>
      <c r="D79" s="8"/>
      <c r="E79" s="8" t="s">
        <v>879</v>
      </c>
      <c r="F79" s="9">
        <v>0</v>
      </c>
      <c r="G79" s="8"/>
    </row>
    <row r="80" spans="1:7" ht="12.75">
      <c r="A80" s="8" t="s">
        <v>137</v>
      </c>
      <c r="B80" s="8" t="s">
        <v>138</v>
      </c>
      <c r="C80" s="8" t="s">
        <v>139</v>
      </c>
      <c r="D80" s="8" t="s">
        <v>27</v>
      </c>
      <c r="E80" s="8" t="s">
        <v>880</v>
      </c>
      <c r="F80" s="9">
        <v>5.83</v>
      </c>
      <c r="G80" s="8"/>
    </row>
    <row r="81" spans="1:7" ht="12.75">
      <c r="A81" s="8"/>
      <c r="B81" s="8"/>
      <c r="C81" s="8"/>
      <c r="D81" s="8"/>
      <c r="E81" s="8" t="s">
        <v>831</v>
      </c>
      <c r="F81" s="9">
        <v>0</v>
      </c>
      <c r="G81" s="8"/>
    </row>
    <row r="82" spans="1:7" ht="12.75">
      <c r="A82" s="8" t="s">
        <v>140</v>
      </c>
      <c r="B82" s="8" t="s">
        <v>141</v>
      </c>
      <c r="C82" s="8" t="s">
        <v>142</v>
      </c>
      <c r="D82" s="8" t="s">
        <v>18</v>
      </c>
      <c r="E82" s="8" t="s">
        <v>881</v>
      </c>
      <c r="F82" s="9">
        <v>3.01</v>
      </c>
      <c r="G82" s="8"/>
    </row>
    <row r="83" spans="1:7" ht="12.75">
      <c r="A83" s="8"/>
      <c r="B83" s="8"/>
      <c r="C83" s="8"/>
      <c r="D83" s="8"/>
      <c r="E83" s="8" t="s">
        <v>882</v>
      </c>
      <c r="F83" s="9">
        <v>0</v>
      </c>
      <c r="G83" s="8"/>
    </row>
    <row r="84" spans="1:7" ht="12.75">
      <c r="A84" s="8"/>
      <c r="B84" s="8"/>
      <c r="C84" s="8"/>
      <c r="D84" s="8"/>
      <c r="E84" s="8" t="s">
        <v>883</v>
      </c>
      <c r="F84" s="9">
        <v>0</v>
      </c>
      <c r="G84" s="8"/>
    </row>
    <row r="85" spans="1:7" ht="12.75">
      <c r="A85" s="8" t="s">
        <v>143</v>
      </c>
      <c r="B85" s="8" t="s">
        <v>144</v>
      </c>
      <c r="C85" s="8" t="s">
        <v>145</v>
      </c>
      <c r="D85" s="8" t="s">
        <v>58</v>
      </c>
      <c r="E85" s="8"/>
      <c r="F85" s="9">
        <v>8</v>
      </c>
      <c r="G85" s="8"/>
    </row>
    <row r="86" spans="1:7" ht="12.75">
      <c r="A86" s="8" t="s">
        <v>146</v>
      </c>
      <c r="B86" s="8" t="s">
        <v>147</v>
      </c>
      <c r="C86" s="8" t="s">
        <v>148</v>
      </c>
      <c r="D86" s="8" t="s">
        <v>23</v>
      </c>
      <c r="E86" s="8" t="s">
        <v>884</v>
      </c>
      <c r="F86" s="9">
        <v>0.06</v>
      </c>
      <c r="G86" s="8"/>
    </row>
    <row r="87" spans="1:7" ht="12.75">
      <c r="A87" s="8" t="s">
        <v>149</v>
      </c>
      <c r="B87" s="8" t="s">
        <v>150</v>
      </c>
      <c r="C87" s="8" t="s">
        <v>151</v>
      </c>
      <c r="D87" s="8" t="s">
        <v>27</v>
      </c>
      <c r="E87" s="8" t="s">
        <v>861</v>
      </c>
      <c r="F87" s="9">
        <v>27.36</v>
      </c>
      <c r="G87" s="8"/>
    </row>
    <row r="88" spans="1:7" ht="12.75">
      <c r="A88" s="8"/>
      <c r="B88" s="8"/>
      <c r="C88" s="8"/>
      <c r="D88" s="8"/>
      <c r="E88" s="8" t="s">
        <v>885</v>
      </c>
      <c r="F88" s="9">
        <v>0</v>
      </c>
      <c r="G88" s="8"/>
    </row>
    <row r="89" spans="1:7" ht="12.75">
      <c r="A89" s="8"/>
      <c r="B89" s="8"/>
      <c r="C89" s="8"/>
      <c r="D89" s="8"/>
      <c r="E89" s="8" t="s">
        <v>865</v>
      </c>
      <c r="F89" s="9">
        <v>0</v>
      </c>
      <c r="G89" s="8"/>
    </row>
    <row r="90" spans="1:7" ht="12.75">
      <c r="A90" s="8"/>
      <c r="B90" s="8"/>
      <c r="C90" s="8"/>
      <c r="D90" s="8"/>
      <c r="E90" s="8" t="s">
        <v>886</v>
      </c>
      <c r="F90" s="9">
        <v>0</v>
      </c>
      <c r="G90" s="8"/>
    </row>
    <row r="91" spans="1:7" ht="12.75">
      <c r="A91" s="8"/>
      <c r="B91" s="8"/>
      <c r="C91" s="8"/>
      <c r="D91" s="8"/>
      <c r="E91" s="8" t="s">
        <v>887</v>
      </c>
      <c r="F91" s="9">
        <v>0</v>
      </c>
      <c r="G91" s="8"/>
    </row>
    <row r="92" spans="1:7" ht="12.75">
      <c r="A92" s="8"/>
      <c r="B92" s="8"/>
      <c r="C92" s="8"/>
      <c r="D92" s="8"/>
      <c r="E92" s="8" t="s">
        <v>888</v>
      </c>
      <c r="F92" s="9">
        <v>0</v>
      </c>
      <c r="G92" s="8"/>
    </row>
    <row r="93" spans="1:7" ht="12.75">
      <c r="A93" s="8"/>
      <c r="B93" s="8"/>
      <c r="C93" s="8"/>
      <c r="D93" s="8"/>
      <c r="E93" s="8" t="s">
        <v>889</v>
      </c>
      <c r="F93" s="9">
        <v>0</v>
      </c>
      <c r="G93" s="8"/>
    </row>
    <row r="94" spans="1:7" ht="12.75">
      <c r="A94" s="8"/>
      <c r="B94" s="8"/>
      <c r="C94" s="8"/>
      <c r="D94" s="8"/>
      <c r="E94" s="8" t="s">
        <v>890</v>
      </c>
      <c r="F94" s="9">
        <v>0</v>
      </c>
      <c r="G94" s="8"/>
    </row>
    <row r="95" spans="1:7" ht="12.75">
      <c r="A95" s="8" t="s">
        <v>152</v>
      </c>
      <c r="B95" s="8" t="s">
        <v>153</v>
      </c>
      <c r="C95" s="8" t="s">
        <v>154</v>
      </c>
      <c r="D95" s="8" t="s">
        <v>27</v>
      </c>
      <c r="E95" s="8" t="s">
        <v>865</v>
      </c>
      <c r="F95" s="9">
        <v>8.34</v>
      </c>
      <c r="G95" s="8" t="s">
        <v>891</v>
      </c>
    </row>
    <row r="96" spans="1:7" ht="12.75">
      <c r="A96" s="8"/>
      <c r="B96" s="8"/>
      <c r="C96" s="8"/>
      <c r="D96" s="8"/>
      <c r="E96" s="8" t="s">
        <v>888</v>
      </c>
      <c r="F96" s="9">
        <v>0</v>
      </c>
      <c r="G96" s="8"/>
    </row>
    <row r="97" spans="1:7" ht="12.75">
      <c r="A97" s="8" t="s">
        <v>53</v>
      </c>
      <c r="B97" s="8" t="s">
        <v>155</v>
      </c>
      <c r="C97" s="8" t="s">
        <v>156</v>
      </c>
      <c r="D97" s="8" t="s">
        <v>27</v>
      </c>
      <c r="E97" s="8" t="s">
        <v>861</v>
      </c>
      <c r="F97" s="9">
        <v>19.02</v>
      </c>
      <c r="G97" s="8" t="s">
        <v>891</v>
      </c>
    </row>
    <row r="98" spans="1:7" ht="12.75">
      <c r="A98" s="8"/>
      <c r="B98" s="8"/>
      <c r="C98" s="8"/>
      <c r="D98" s="8"/>
      <c r="E98" s="8" t="s">
        <v>885</v>
      </c>
      <c r="F98" s="9">
        <v>0</v>
      </c>
      <c r="G98" s="8"/>
    </row>
    <row r="99" spans="1:7" ht="12.75">
      <c r="A99" s="8"/>
      <c r="B99" s="8"/>
      <c r="C99" s="8"/>
      <c r="D99" s="8"/>
      <c r="E99" s="8" t="s">
        <v>886</v>
      </c>
      <c r="F99" s="9">
        <v>0</v>
      </c>
      <c r="G99" s="8"/>
    </row>
    <row r="100" spans="1:7" ht="12.75">
      <c r="A100" s="8"/>
      <c r="B100" s="8"/>
      <c r="C100" s="8"/>
      <c r="D100" s="8"/>
      <c r="E100" s="8" t="s">
        <v>887</v>
      </c>
      <c r="F100" s="9">
        <v>0</v>
      </c>
      <c r="G100" s="8"/>
    </row>
    <row r="101" spans="1:7" ht="12.75">
      <c r="A101" s="8"/>
      <c r="B101" s="8"/>
      <c r="C101" s="8"/>
      <c r="D101" s="8"/>
      <c r="E101" s="8" t="s">
        <v>889</v>
      </c>
      <c r="F101" s="9">
        <v>0</v>
      </c>
      <c r="G101" s="8"/>
    </row>
    <row r="102" spans="1:7" ht="12.75">
      <c r="A102" s="8"/>
      <c r="B102" s="8"/>
      <c r="C102" s="8"/>
      <c r="D102" s="8"/>
      <c r="E102" s="8" t="s">
        <v>890</v>
      </c>
      <c r="F102" s="9">
        <v>0</v>
      </c>
      <c r="G102" s="8"/>
    </row>
    <row r="103" spans="1:7" ht="12.75">
      <c r="A103" s="8" t="s">
        <v>157</v>
      </c>
      <c r="B103" s="8" t="s">
        <v>158</v>
      </c>
      <c r="C103" s="8" t="s">
        <v>159</v>
      </c>
      <c r="D103" s="8" t="s">
        <v>58</v>
      </c>
      <c r="E103" s="8"/>
      <c r="F103" s="9">
        <v>12</v>
      </c>
      <c r="G103" s="8"/>
    </row>
    <row r="104" spans="1:7" ht="12.75">
      <c r="A104" s="8" t="s">
        <v>160</v>
      </c>
      <c r="B104" s="8" t="s">
        <v>161</v>
      </c>
      <c r="C104" s="8" t="s">
        <v>162</v>
      </c>
      <c r="D104" s="8" t="s">
        <v>27</v>
      </c>
      <c r="E104" s="8" t="s">
        <v>892</v>
      </c>
      <c r="F104" s="9">
        <v>16.15</v>
      </c>
      <c r="G104" s="8"/>
    </row>
    <row r="105" spans="1:7" ht="12.75">
      <c r="A105" s="8"/>
      <c r="B105" s="8"/>
      <c r="C105" s="8"/>
      <c r="D105" s="8"/>
      <c r="E105" s="8" t="s">
        <v>893</v>
      </c>
      <c r="F105" s="9">
        <v>0</v>
      </c>
      <c r="G105" s="8"/>
    </row>
    <row r="106" spans="1:7" ht="12.75">
      <c r="A106" s="8" t="s">
        <v>163</v>
      </c>
      <c r="B106" s="8" t="s">
        <v>164</v>
      </c>
      <c r="C106" s="8" t="s">
        <v>165</v>
      </c>
      <c r="D106" s="8" t="s">
        <v>127</v>
      </c>
      <c r="E106" s="8"/>
      <c r="F106" s="9">
        <v>11</v>
      </c>
      <c r="G106" s="8"/>
    </row>
    <row r="107" spans="1:7" ht="12.75">
      <c r="A107" s="8" t="s">
        <v>166</v>
      </c>
      <c r="B107" s="8" t="s">
        <v>167</v>
      </c>
      <c r="C107" s="8" t="s">
        <v>168</v>
      </c>
      <c r="D107" s="8" t="s">
        <v>127</v>
      </c>
      <c r="E107" s="8"/>
      <c r="F107" s="9">
        <v>5</v>
      </c>
      <c r="G107" s="8"/>
    </row>
    <row r="108" spans="1:7" ht="12.75">
      <c r="A108" s="8" t="s">
        <v>171</v>
      </c>
      <c r="B108" s="8" t="s">
        <v>172</v>
      </c>
      <c r="C108" s="8" t="s">
        <v>173</v>
      </c>
      <c r="D108" s="8" t="s">
        <v>58</v>
      </c>
      <c r="E108" s="8"/>
      <c r="F108" s="9">
        <v>4</v>
      </c>
      <c r="G108" s="8"/>
    </row>
    <row r="109" spans="1:7" ht="12.75">
      <c r="A109" s="8" t="s">
        <v>174</v>
      </c>
      <c r="B109" s="8" t="s">
        <v>175</v>
      </c>
      <c r="C109" s="8" t="s">
        <v>176</v>
      </c>
      <c r="D109" s="8" t="s">
        <v>58</v>
      </c>
      <c r="E109" s="8"/>
      <c r="F109" s="9">
        <v>2</v>
      </c>
      <c r="G109" s="8"/>
    </row>
    <row r="110" spans="1:7" ht="12.75">
      <c r="A110" s="8" t="s">
        <v>177</v>
      </c>
      <c r="B110" s="8" t="s">
        <v>178</v>
      </c>
      <c r="C110" s="8" t="s">
        <v>179</v>
      </c>
      <c r="D110" s="8" t="s">
        <v>127</v>
      </c>
      <c r="E110" s="8" t="s">
        <v>894</v>
      </c>
      <c r="F110" s="9">
        <v>0.6</v>
      </c>
      <c r="G110" s="8"/>
    </row>
    <row r="111" spans="1:7" ht="12.75">
      <c r="A111" s="8" t="s">
        <v>180</v>
      </c>
      <c r="B111" s="8" t="s">
        <v>181</v>
      </c>
      <c r="C111" s="8" t="s">
        <v>182</v>
      </c>
      <c r="D111" s="8" t="s">
        <v>127</v>
      </c>
      <c r="E111" s="8"/>
      <c r="F111" s="9">
        <v>2.5</v>
      </c>
      <c r="G111" s="8"/>
    </row>
    <row r="112" spans="1:7" ht="12.75">
      <c r="A112" s="8" t="s">
        <v>183</v>
      </c>
      <c r="B112" s="8" t="s">
        <v>184</v>
      </c>
      <c r="C112" s="8" t="s">
        <v>185</v>
      </c>
      <c r="D112" s="8" t="s">
        <v>127</v>
      </c>
      <c r="E112" s="8"/>
      <c r="F112" s="9">
        <v>6</v>
      </c>
      <c r="G112" s="8"/>
    </row>
    <row r="113" spans="1:7" ht="12.75">
      <c r="A113" s="8" t="s">
        <v>186</v>
      </c>
      <c r="B113" s="8" t="s">
        <v>187</v>
      </c>
      <c r="C113" s="8" t="s">
        <v>188</v>
      </c>
      <c r="D113" s="8" t="s">
        <v>27</v>
      </c>
      <c r="E113" s="8" t="s">
        <v>871</v>
      </c>
      <c r="F113" s="9">
        <v>2.04</v>
      </c>
      <c r="G113" s="8" t="s">
        <v>895</v>
      </c>
    </row>
    <row r="114" spans="1:7" ht="12.75">
      <c r="A114" s="8"/>
      <c r="B114" s="8"/>
      <c r="C114" s="8"/>
      <c r="D114" s="8"/>
      <c r="E114" s="8" t="s">
        <v>896</v>
      </c>
      <c r="F114" s="9">
        <v>0</v>
      </c>
      <c r="G114" s="8"/>
    </row>
    <row r="115" spans="1:7" ht="12.75">
      <c r="A115" s="8" t="s">
        <v>189</v>
      </c>
      <c r="B115" s="8" t="s">
        <v>190</v>
      </c>
      <c r="C115" s="8" t="s">
        <v>191</v>
      </c>
      <c r="D115" s="8" t="s">
        <v>27</v>
      </c>
      <c r="E115" s="8" t="s">
        <v>897</v>
      </c>
      <c r="F115" s="9">
        <v>87.56</v>
      </c>
      <c r="G115" s="8"/>
    </row>
    <row r="116" spans="1:7" ht="12.75">
      <c r="A116" s="8"/>
      <c r="B116" s="8"/>
      <c r="C116" s="8"/>
      <c r="D116" s="8"/>
      <c r="E116" s="8" t="s">
        <v>898</v>
      </c>
      <c r="F116" s="9">
        <v>0</v>
      </c>
      <c r="G116" s="8"/>
    </row>
    <row r="117" spans="1:7" ht="12.75">
      <c r="A117" s="8"/>
      <c r="B117" s="8"/>
      <c r="C117" s="8"/>
      <c r="D117" s="8"/>
      <c r="E117" s="8" t="s">
        <v>899</v>
      </c>
      <c r="F117" s="9">
        <v>0</v>
      </c>
      <c r="G117" s="8"/>
    </row>
    <row r="118" spans="1:7" ht="12.75">
      <c r="A118" s="8"/>
      <c r="B118" s="8"/>
      <c r="C118" s="8"/>
      <c r="D118" s="8"/>
      <c r="E118" s="8" t="s">
        <v>900</v>
      </c>
      <c r="F118" s="9">
        <v>0</v>
      </c>
      <c r="G118" s="8"/>
    </row>
    <row r="119" spans="1:7" ht="12.75">
      <c r="A119" s="8"/>
      <c r="B119" s="8"/>
      <c r="C119" s="8"/>
      <c r="D119" s="8"/>
      <c r="E119" s="8" t="s">
        <v>901</v>
      </c>
      <c r="F119" s="9">
        <v>0</v>
      </c>
      <c r="G119" s="8"/>
    </row>
    <row r="120" spans="1:7" ht="12.75">
      <c r="A120" s="8"/>
      <c r="B120" s="8"/>
      <c r="C120" s="8"/>
      <c r="D120" s="8"/>
      <c r="E120" s="8" t="s">
        <v>902</v>
      </c>
      <c r="F120" s="9">
        <v>0</v>
      </c>
      <c r="G120" s="8"/>
    </row>
    <row r="121" spans="1:7" ht="12.75">
      <c r="A121" s="8"/>
      <c r="B121" s="8"/>
      <c r="C121" s="8"/>
      <c r="D121" s="8"/>
      <c r="E121" s="8" t="s">
        <v>903</v>
      </c>
      <c r="F121" s="9">
        <v>0</v>
      </c>
      <c r="G121" s="8"/>
    </row>
    <row r="122" spans="1:7" ht="12.75">
      <c r="A122" s="8"/>
      <c r="B122" s="8"/>
      <c r="C122" s="8"/>
      <c r="D122" s="8"/>
      <c r="E122" s="8" t="s">
        <v>904</v>
      </c>
      <c r="F122" s="9">
        <v>0</v>
      </c>
      <c r="G122" s="8"/>
    </row>
    <row r="123" spans="1:7" ht="12.75">
      <c r="A123" s="8"/>
      <c r="B123" s="8"/>
      <c r="C123" s="8"/>
      <c r="D123" s="8"/>
      <c r="E123" s="8" t="s">
        <v>905</v>
      </c>
      <c r="F123" s="9">
        <v>0</v>
      </c>
      <c r="G123" s="8"/>
    </row>
    <row r="124" spans="1:7" ht="12.75">
      <c r="A124" s="8"/>
      <c r="B124" s="8"/>
      <c r="C124" s="8"/>
      <c r="D124" s="8"/>
      <c r="E124" s="8" t="s">
        <v>906</v>
      </c>
      <c r="F124" s="9">
        <v>0</v>
      </c>
      <c r="G124" s="8"/>
    </row>
    <row r="125" spans="1:7" ht="12.75">
      <c r="A125" s="8"/>
      <c r="B125" s="8"/>
      <c r="C125" s="8"/>
      <c r="D125" s="8"/>
      <c r="E125" s="8" t="s">
        <v>907</v>
      </c>
      <c r="F125" s="9">
        <v>0</v>
      </c>
      <c r="G125" s="8"/>
    </row>
    <row r="126" spans="1:7" ht="12.75">
      <c r="A126" s="8" t="s">
        <v>192</v>
      </c>
      <c r="B126" s="8" t="s">
        <v>193</v>
      </c>
      <c r="C126" s="8" t="s">
        <v>194</v>
      </c>
      <c r="D126" s="8" t="s">
        <v>23</v>
      </c>
      <c r="E126" s="8"/>
      <c r="F126" s="9">
        <v>21.675</v>
      </c>
      <c r="G126" s="8"/>
    </row>
    <row r="127" spans="1:7" ht="12.75">
      <c r="A127" s="8" t="s">
        <v>195</v>
      </c>
      <c r="B127" s="8" t="s">
        <v>196</v>
      </c>
      <c r="C127" s="8" t="s">
        <v>197</v>
      </c>
      <c r="D127" s="8" t="s">
        <v>23</v>
      </c>
      <c r="E127" s="8"/>
      <c r="F127" s="9">
        <v>21.675</v>
      </c>
      <c r="G127" s="8"/>
    </row>
    <row r="128" spans="1:7" ht="12.75">
      <c r="A128" s="8" t="s">
        <v>198</v>
      </c>
      <c r="B128" s="8" t="s">
        <v>199</v>
      </c>
      <c r="C128" s="8" t="s">
        <v>200</v>
      </c>
      <c r="D128" s="8" t="s">
        <v>23</v>
      </c>
      <c r="E128" s="8" t="s">
        <v>908</v>
      </c>
      <c r="F128" s="9">
        <v>43.35</v>
      </c>
      <c r="G128" s="8"/>
    </row>
    <row r="129" spans="1:7" ht="12.75">
      <c r="A129" s="8" t="s">
        <v>201</v>
      </c>
      <c r="B129" s="8" t="s">
        <v>202</v>
      </c>
      <c r="C129" s="8" t="s">
        <v>203</v>
      </c>
      <c r="D129" s="8" t="s">
        <v>23</v>
      </c>
      <c r="E129" s="8"/>
      <c r="F129" s="9">
        <v>21.675</v>
      </c>
      <c r="G129" s="8"/>
    </row>
    <row r="130" spans="1:7" ht="12.75">
      <c r="A130" s="8" t="s">
        <v>204</v>
      </c>
      <c r="B130" s="8" t="s">
        <v>205</v>
      </c>
      <c r="C130" s="8" t="s">
        <v>206</v>
      </c>
      <c r="D130" s="8" t="s">
        <v>23</v>
      </c>
      <c r="E130" s="8" t="s">
        <v>909</v>
      </c>
      <c r="F130" s="9">
        <v>65.03</v>
      </c>
      <c r="G130" s="8"/>
    </row>
    <row r="131" spans="1:7" ht="12.75">
      <c r="A131" s="8" t="s">
        <v>207</v>
      </c>
      <c r="B131" s="8" t="s">
        <v>208</v>
      </c>
      <c r="C131" s="8" t="s">
        <v>209</v>
      </c>
      <c r="D131" s="8" t="s">
        <v>23</v>
      </c>
      <c r="E131" s="8"/>
      <c r="F131" s="9">
        <v>21.675</v>
      </c>
      <c r="G131" s="8"/>
    </row>
    <row r="132" spans="1:7" ht="12.75">
      <c r="A132" s="8" t="s">
        <v>212</v>
      </c>
      <c r="B132" s="8" t="s">
        <v>213</v>
      </c>
      <c r="C132" s="8" t="s">
        <v>214</v>
      </c>
      <c r="D132" s="8" t="s">
        <v>23</v>
      </c>
      <c r="E132" s="8"/>
      <c r="F132" s="9">
        <v>7.192</v>
      </c>
      <c r="G132" s="8"/>
    </row>
    <row r="133" spans="1:7" ht="12.75">
      <c r="A133" s="8" t="s">
        <v>217</v>
      </c>
      <c r="B133" s="8" t="s">
        <v>218</v>
      </c>
      <c r="C133" s="8" t="s">
        <v>219</v>
      </c>
      <c r="D133" s="8" t="s">
        <v>58</v>
      </c>
      <c r="E133" s="8"/>
      <c r="F133" s="9">
        <v>2</v>
      </c>
      <c r="G133" s="8"/>
    </row>
    <row r="134" spans="1:7" ht="12.75">
      <c r="A134" s="8" t="s">
        <v>59</v>
      </c>
      <c r="B134" s="8" t="s">
        <v>220</v>
      </c>
      <c r="C134" s="8" t="s">
        <v>221</v>
      </c>
      <c r="D134" s="8" t="s">
        <v>127</v>
      </c>
      <c r="E134" s="8"/>
      <c r="F134" s="9">
        <v>3</v>
      </c>
      <c r="G134" s="8"/>
    </row>
    <row r="135" spans="1:7" ht="12.75">
      <c r="A135" s="8" t="s">
        <v>222</v>
      </c>
      <c r="B135" s="8" t="s">
        <v>223</v>
      </c>
      <c r="C135" s="8" t="s">
        <v>224</v>
      </c>
      <c r="D135" s="8" t="s">
        <v>58</v>
      </c>
      <c r="E135" s="8"/>
      <c r="F135" s="9">
        <v>2</v>
      </c>
      <c r="G135" s="8"/>
    </row>
    <row r="136" spans="1:7" ht="12.75">
      <c r="A136" s="8" t="s">
        <v>85</v>
      </c>
      <c r="B136" s="8" t="s">
        <v>225</v>
      </c>
      <c r="C136" s="8" t="s">
        <v>226</v>
      </c>
      <c r="D136" s="8" t="s">
        <v>58</v>
      </c>
      <c r="E136" s="8"/>
      <c r="F136" s="9">
        <v>2</v>
      </c>
      <c r="G136" s="8"/>
    </row>
    <row r="137" spans="1:7" ht="12.75">
      <c r="A137" s="8" t="s">
        <v>95</v>
      </c>
      <c r="B137" s="8" t="s">
        <v>227</v>
      </c>
      <c r="C137" s="8" t="s">
        <v>228</v>
      </c>
      <c r="D137" s="8" t="s">
        <v>58</v>
      </c>
      <c r="E137" s="8"/>
      <c r="F137" s="9">
        <v>2</v>
      </c>
      <c r="G137" s="8"/>
    </row>
    <row r="138" spans="1:7" ht="12.75">
      <c r="A138" s="8" t="s">
        <v>229</v>
      </c>
      <c r="B138" s="8" t="s">
        <v>230</v>
      </c>
      <c r="C138" s="8" t="s">
        <v>231</v>
      </c>
      <c r="D138" s="8" t="s">
        <v>127</v>
      </c>
      <c r="E138" s="8"/>
      <c r="F138" s="9">
        <v>9</v>
      </c>
      <c r="G138" s="8" t="s">
        <v>910</v>
      </c>
    </row>
    <row r="139" spans="1:7" ht="12.75">
      <c r="A139" s="8" t="s">
        <v>232</v>
      </c>
      <c r="B139" s="8" t="s">
        <v>230</v>
      </c>
      <c r="C139" s="8" t="s">
        <v>231</v>
      </c>
      <c r="D139" s="8" t="s">
        <v>127</v>
      </c>
      <c r="E139" s="8"/>
      <c r="F139" s="9">
        <v>3</v>
      </c>
      <c r="G139" s="8" t="s">
        <v>910</v>
      </c>
    </row>
    <row r="140" spans="1:7" ht="12.75">
      <c r="A140" s="8" t="s">
        <v>233</v>
      </c>
      <c r="B140" s="8" t="s">
        <v>234</v>
      </c>
      <c r="C140" s="8" t="s">
        <v>235</v>
      </c>
      <c r="D140" s="8" t="s">
        <v>127</v>
      </c>
      <c r="E140" s="8"/>
      <c r="F140" s="9">
        <v>8</v>
      </c>
      <c r="G140" s="8" t="s">
        <v>910</v>
      </c>
    </row>
    <row r="141" spans="1:7" ht="12.75">
      <c r="A141" s="8" t="s">
        <v>236</v>
      </c>
      <c r="B141" s="8" t="s">
        <v>237</v>
      </c>
      <c r="C141" s="8" t="s">
        <v>238</v>
      </c>
      <c r="D141" s="8" t="s">
        <v>127</v>
      </c>
      <c r="E141" s="8"/>
      <c r="F141" s="9">
        <v>7.5</v>
      </c>
      <c r="G141" s="8"/>
    </row>
    <row r="142" spans="1:7" ht="12.75">
      <c r="A142" s="8" t="s">
        <v>239</v>
      </c>
      <c r="B142" s="8" t="s">
        <v>240</v>
      </c>
      <c r="C142" s="8" t="s">
        <v>241</v>
      </c>
      <c r="D142" s="8" t="s">
        <v>127</v>
      </c>
      <c r="E142" s="8"/>
      <c r="F142" s="9">
        <v>6</v>
      </c>
      <c r="G142" s="8"/>
    </row>
    <row r="143" spans="1:7" ht="12.75">
      <c r="A143" s="8" t="s">
        <v>242</v>
      </c>
      <c r="B143" s="8" t="s">
        <v>243</v>
      </c>
      <c r="C143" s="8" t="s">
        <v>244</v>
      </c>
      <c r="D143" s="8" t="s">
        <v>127</v>
      </c>
      <c r="E143" s="8"/>
      <c r="F143" s="9">
        <v>2.6</v>
      </c>
      <c r="G143" s="8"/>
    </row>
    <row r="144" spans="1:7" ht="12.75">
      <c r="A144" s="8" t="s">
        <v>245</v>
      </c>
      <c r="B144" s="8" t="s">
        <v>243</v>
      </c>
      <c r="C144" s="8" t="s">
        <v>244</v>
      </c>
      <c r="D144" s="8" t="s">
        <v>127</v>
      </c>
      <c r="E144" s="8"/>
      <c r="F144" s="9">
        <v>3</v>
      </c>
      <c r="G144" s="8"/>
    </row>
    <row r="145" spans="1:7" ht="12.75">
      <c r="A145" s="8" t="s">
        <v>246</v>
      </c>
      <c r="B145" s="8" t="s">
        <v>247</v>
      </c>
      <c r="C145" s="8" t="s">
        <v>248</v>
      </c>
      <c r="D145" s="8" t="s">
        <v>58</v>
      </c>
      <c r="E145" s="8"/>
      <c r="F145" s="9">
        <v>6</v>
      </c>
      <c r="G145" s="8"/>
    </row>
    <row r="146" spans="1:7" ht="12.75">
      <c r="A146" s="8" t="s">
        <v>249</v>
      </c>
      <c r="B146" s="8" t="s">
        <v>250</v>
      </c>
      <c r="C146" s="8" t="s">
        <v>251</v>
      </c>
      <c r="D146" s="8" t="s">
        <v>127</v>
      </c>
      <c r="E146" s="8"/>
      <c r="F146" s="9">
        <v>25.6</v>
      </c>
      <c r="G146" s="8"/>
    </row>
    <row r="147" spans="1:7" ht="12.75">
      <c r="A147" s="8" t="s">
        <v>252</v>
      </c>
      <c r="B147" s="8" t="s">
        <v>253</v>
      </c>
      <c r="C147" s="8" t="s">
        <v>254</v>
      </c>
      <c r="D147" s="8" t="s">
        <v>255</v>
      </c>
      <c r="E147" s="8"/>
      <c r="F147" s="9">
        <v>0.99</v>
      </c>
      <c r="G147" s="8"/>
    </row>
    <row r="148" spans="1:7" ht="12.75">
      <c r="A148" s="8" t="s">
        <v>258</v>
      </c>
      <c r="B148" s="8" t="s">
        <v>259</v>
      </c>
      <c r="C148" s="8" t="s">
        <v>260</v>
      </c>
      <c r="D148" s="8" t="s">
        <v>127</v>
      </c>
      <c r="E148" s="8"/>
      <c r="F148" s="9">
        <v>22</v>
      </c>
      <c r="G148" s="8"/>
    </row>
    <row r="149" spans="1:7" ht="12.75">
      <c r="A149" s="8" t="s">
        <v>261</v>
      </c>
      <c r="B149" s="8" t="s">
        <v>262</v>
      </c>
      <c r="C149" s="8" t="s">
        <v>263</v>
      </c>
      <c r="D149" s="8" t="s">
        <v>58</v>
      </c>
      <c r="E149" s="8"/>
      <c r="F149" s="9">
        <v>2</v>
      </c>
      <c r="G149" s="8"/>
    </row>
    <row r="150" spans="1:7" ht="12.75">
      <c r="A150" s="8" t="s">
        <v>264</v>
      </c>
      <c r="B150" s="8" t="s">
        <v>265</v>
      </c>
      <c r="C150" s="8" t="s">
        <v>266</v>
      </c>
      <c r="D150" s="8" t="s">
        <v>127</v>
      </c>
      <c r="E150" s="8"/>
      <c r="F150" s="9">
        <v>14.5</v>
      </c>
      <c r="G150" s="8"/>
    </row>
    <row r="151" spans="1:7" ht="12.75">
      <c r="A151" s="8" t="s">
        <v>267</v>
      </c>
      <c r="B151" s="8" t="s">
        <v>268</v>
      </c>
      <c r="C151" s="8" t="s">
        <v>269</v>
      </c>
      <c r="D151" s="8" t="s">
        <v>127</v>
      </c>
      <c r="E151" s="8"/>
      <c r="F151" s="9">
        <v>6</v>
      </c>
      <c r="G151" s="8"/>
    </row>
    <row r="152" spans="1:7" ht="12.75">
      <c r="A152" s="8" t="s">
        <v>270</v>
      </c>
      <c r="B152" s="8" t="s">
        <v>271</v>
      </c>
      <c r="C152" s="8" t="s">
        <v>272</v>
      </c>
      <c r="D152" s="8" t="s">
        <v>127</v>
      </c>
      <c r="E152" s="8"/>
      <c r="F152" s="9">
        <v>7</v>
      </c>
      <c r="G152" s="8"/>
    </row>
    <row r="153" spans="1:7" ht="12.75">
      <c r="A153" s="8" t="s">
        <v>273</v>
      </c>
      <c r="B153" s="8" t="s">
        <v>274</v>
      </c>
      <c r="C153" s="8" t="s">
        <v>275</v>
      </c>
      <c r="D153" s="8" t="s">
        <v>127</v>
      </c>
      <c r="E153" s="8"/>
      <c r="F153" s="9">
        <v>2</v>
      </c>
      <c r="G153" s="8"/>
    </row>
    <row r="154" spans="1:7" ht="12.75">
      <c r="A154" s="8" t="s">
        <v>276</v>
      </c>
      <c r="B154" s="8" t="s">
        <v>277</v>
      </c>
      <c r="C154" s="8" t="s">
        <v>278</v>
      </c>
      <c r="D154" s="8" t="s">
        <v>58</v>
      </c>
      <c r="E154" s="8"/>
      <c r="F154" s="9">
        <v>2</v>
      </c>
      <c r="G154" s="8"/>
    </row>
    <row r="155" spans="1:7" ht="12.75">
      <c r="A155" s="8" t="s">
        <v>279</v>
      </c>
      <c r="B155" s="8" t="s">
        <v>280</v>
      </c>
      <c r="C155" s="8" t="s">
        <v>281</v>
      </c>
      <c r="D155" s="8" t="s">
        <v>58</v>
      </c>
      <c r="E155" s="8"/>
      <c r="F155" s="9">
        <v>5</v>
      </c>
      <c r="G155" s="8"/>
    </row>
    <row r="156" spans="1:7" ht="12.75">
      <c r="A156" s="8" t="s">
        <v>282</v>
      </c>
      <c r="B156" s="8" t="s">
        <v>280</v>
      </c>
      <c r="C156" s="8" t="s">
        <v>283</v>
      </c>
      <c r="D156" s="8" t="s">
        <v>58</v>
      </c>
      <c r="E156" s="8"/>
      <c r="F156" s="9">
        <v>5</v>
      </c>
      <c r="G156" s="8"/>
    </row>
    <row r="157" spans="1:7" ht="12.75">
      <c r="A157" s="8" t="s">
        <v>284</v>
      </c>
      <c r="B157" s="8" t="s">
        <v>285</v>
      </c>
      <c r="C157" s="8" t="s">
        <v>286</v>
      </c>
      <c r="D157" s="8" t="s">
        <v>58</v>
      </c>
      <c r="E157" s="8"/>
      <c r="F157" s="9">
        <v>6</v>
      </c>
      <c r="G157" s="8"/>
    </row>
    <row r="158" spans="1:7" ht="12.75">
      <c r="A158" s="8" t="s">
        <v>287</v>
      </c>
      <c r="B158" s="8" t="s">
        <v>288</v>
      </c>
      <c r="C158" s="8" t="s">
        <v>289</v>
      </c>
      <c r="D158" s="8" t="s">
        <v>58</v>
      </c>
      <c r="E158" s="8"/>
      <c r="F158" s="9">
        <v>4</v>
      </c>
      <c r="G158" s="8"/>
    </row>
    <row r="159" spans="1:7" ht="12.75">
      <c r="A159" s="8" t="s">
        <v>290</v>
      </c>
      <c r="B159" s="8" t="s">
        <v>291</v>
      </c>
      <c r="C159" s="8" t="s">
        <v>292</v>
      </c>
      <c r="D159" s="8" t="s">
        <v>58</v>
      </c>
      <c r="E159" s="8"/>
      <c r="F159" s="9">
        <v>6</v>
      </c>
      <c r="G159" s="8"/>
    </row>
    <row r="160" spans="1:7" ht="12.75">
      <c r="A160" s="8" t="s">
        <v>293</v>
      </c>
      <c r="B160" s="8" t="s">
        <v>294</v>
      </c>
      <c r="C160" s="8" t="s">
        <v>295</v>
      </c>
      <c r="D160" s="8" t="s">
        <v>58</v>
      </c>
      <c r="E160" s="8"/>
      <c r="F160" s="9">
        <v>6</v>
      </c>
      <c r="G160" s="8"/>
    </row>
    <row r="161" spans="1:7" ht="12.75">
      <c r="A161" s="8" t="s">
        <v>296</v>
      </c>
      <c r="B161" s="8" t="s">
        <v>297</v>
      </c>
      <c r="C161" s="8" t="s">
        <v>298</v>
      </c>
      <c r="D161" s="8" t="s">
        <v>127</v>
      </c>
      <c r="E161" s="8"/>
      <c r="F161" s="9">
        <v>20.5</v>
      </c>
      <c r="G161" s="8"/>
    </row>
    <row r="162" spans="1:7" ht="12.75">
      <c r="A162" s="8" t="s">
        <v>299</v>
      </c>
      <c r="B162" s="8" t="s">
        <v>300</v>
      </c>
      <c r="C162" s="8" t="s">
        <v>301</v>
      </c>
      <c r="D162" s="8" t="s">
        <v>127</v>
      </c>
      <c r="E162" s="8"/>
      <c r="F162" s="9">
        <v>20.5</v>
      </c>
      <c r="G162" s="8"/>
    </row>
    <row r="163" spans="1:7" ht="12.75">
      <c r="A163" s="8" t="s">
        <v>302</v>
      </c>
      <c r="B163" s="8" t="s">
        <v>303</v>
      </c>
      <c r="C163" s="8" t="s">
        <v>304</v>
      </c>
      <c r="D163" s="8" t="s">
        <v>255</v>
      </c>
      <c r="E163" s="8"/>
      <c r="F163" s="9">
        <v>0.86</v>
      </c>
      <c r="G163" s="8"/>
    </row>
    <row r="164" spans="1:7" ht="12.75">
      <c r="A164" s="8" t="s">
        <v>307</v>
      </c>
      <c r="B164" s="8" t="s">
        <v>308</v>
      </c>
      <c r="C164" s="8" t="s">
        <v>309</v>
      </c>
      <c r="D164" s="8" t="s">
        <v>58</v>
      </c>
      <c r="E164" s="8"/>
      <c r="F164" s="9">
        <v>6</v>
      </c>
      <c r="G164" s="8"/>
    </row>
    <row r="165" spans="1:7" ht="12.75">
      <c r="A165" s="8" t="s">
        <v>310</v>
      </c>
      <c r="B165" s="8" t="s">
        <v>311</v>
      </c>
      <c r="C165" s="8" t="s">
        <v>312</v>
      </c>
      <c r="D165" s="8" t="s">
        <v>58</v>
      </c>
      <c r="E165" s="8"/>
      <c r="F165" s="9">
        <v>1</v>
      </c>
      <c r="G165" s="8"/>
    </row>
    <row r="166" spans="1:7" ht="12.75">
      <c r="A166" s="8" t="s">
        <v>313</v>
      </c>
      <c r="B166" s="8" t="s">
        <v>314</v>
      </c>
      <c r="C166" s="8" t="s">
        <v>315</v>
      </c>
      <c r="D166" s="8" t="s">
        <v>58</v>
      </c>
      <c r="E166" s="8"/>
      <c r="F166" s="9">
        <v>5</v>
      </c>
      <c r="G166" s="8"/>
    </row>
    <row r="167" spans="1:7" ht="12.75">
      <c r="A167" s="8" t="s">
        <v>118</v>
      </c>
      <c r="B167" s="8" t="s">
        <v>316</v>
      </c>
      <c r="C167" s="8" t="s">
        <v>317</v>
      </c>
      <c r="D167" s="8" t="s">
        <v>58</v>
      </c>
      <c r="E167" s="8"/>
      <c r="F167" s="9">
        <v>1</v>
      </c>
      <c r="G167" s="8"/>
    </row>
    <row r="168" spans="1:7" ht="12.75">
      <c r="A168" s="8" t="s">
        <v>123</v>
      </c>
      <c r="B168" s="8" t="s">
        <v>318</v>
      </c>
      <c r="C168" s="8" t="s">
        <v>319</v>
      </c>
      <c r="D168" s="8" t="s">
        <v>58</v>
      </c>
      <c r="E168" s="8"/>
      <c r="F168" s="9">
        <v>2</v>
      </c>
      <c r="G168" s="8"/>
    </row>
    <row r="169" spans="1:7" ht="12.75">
      <c r="A169" s="8" t="s">
        <v>133</v>
      </c>
      <c r="B169" s="8" t="s">
        <v>318</v>
      </c>
      <c r="C169" s="8" t="s">
        <v>319</v>
      </c>
      <c r="D169" s="8" t="s">
        <v>58</v>
      </c>
      <c r="E169" s="8"/>
      <c r="F169" s="9">
        <v>2</v>
      </c>
      <c r="G169" s="8"/>
    </row>
    <row r="170" spans="1:7" ht="12.75">
      <c r="A170" s="8" t="s">
        <v>169</v>
      </c>
      <c r="B170" s="8" t="s">
        <v>320</v>
      </c>
      <c r="C170" s="8" t="s">
        <v>321</v>
      </c>
      <c r="D170" s="8" t="s">
        <v>58</v>
      </c>
      <c r="E170" s="8"/>
      <c r="F170" s="9">
        <v>1</v>
      </c>
      <c r="G170" s="8"/>
    </row>
    <row r="171" spans="1:7" ht="12.75">
      <c r="A171" s="8" t="s">
        <v>322</v>
      </c>
      <c r="B171" s="8" t="s">
        <v>323</v>
      </c>
      <c r="C171" s="8" t="s">
        <v>324</v>
      </c>
      <c r="D171" s="8" t="s">
        <v>58</v>
      </c>
      <c r="E171" s="8"/>
      <c r="F171" s="9">
        <v>1</v>
      </c>
      <c r="G171" s="8"/>
    </row>
    <row r="172" spans="1:7" ht="12.75">
      <c r="A172" s="8" t="s">
        <v>210</v>
      </c>
      <c r="B172" s="8" t="s">
        <v>325</v>
      </c>
      <c r="C172" s="8" t="s">
        <v>326</v>
      </c>
      <c r="D172" s="8" t="s">
        <v>58</v>
      </c>
      <c r="E172" s="8"/>
      <c r="F172" s="9">
        <v>3</v>
      </c>
      <c r="G172" s="8"/>
    </row>
    <row r="173" spans="1:7" ht="12.75">
      <c r="A173" s="8" t="s">
        <v>327</v>
      </c>
      <c r="B173" s="8" t="s">
        <v>328</v>
      </c>
      <c r="C173" s="8" t="s">
        <v>329</v>
      </c>
      <c r="D173" s="8" t="s">
        <v>58</v>
      </c>
      <c r="E173" s="8"/>
      <c r="F173" s="9">
        <v>1</v>
      </c>
      <c r="G173" s="8"/>
    </row>
    <row r="174" spans="1:7" ht="12.75">
      <c r="A174" s="8" t="s">
        <v>330</v>
      </c>
      <c r="B174" s="8" t="s">
        <v>331</v>
      </c>
      <c r="C174" s="8" t="s">
        <v>332</v>
      </c>
      <c r="D174" s="8" t="s">
        <v>58</v>
      </c>
      <c r="E174" s="8"/>
      <c r="F174" s="9">
        <v>5</v>
      </c>
      <c r="G174" s="8"/>
    </row>
    <row r="175" spans="1:7" ht="12.75">
      <c r="A175" s="8" t="s">
        <v>333</v>
      </c>
      <c r="B175" s="8" t="s">
        <v>334</v>
      </c>
      <c r="C175" s="8" t="s">
        <v>335</v>
      </c>
      <c r="D175" s="8" t="s">
        <v>58</v>
      </c>
      <c r="E175" s="8"/>
      <c r="F175" s="9">
        <v>1</v>
      </c>
      <c r="G175" s="8"/>
    </row>
    <row r="176" spans="1:7" ht="12.75">
      <c r="A176" s="8" t="s">
        <v>336</v>
      </c>
      <c r="B176" s="8" t="s">
        <v>337</v>
      </c>
      <c r="C176" s="8" t="s">
        <v>338</v>
      </c>
      <c r="D176" s="8" t="s">
        <v>58</v>
      </c>
      <c r="E176" s="8"/>
      <c r="F176" s="9">
        <v>2</v>
      </c>
      <c r="G176" s="8"/>
    </row>
    <row r="177" spans="1:7" ht="12.75">
      <c r="A177" s="8" t="s">
        <v>339</v>
      </c>
      <c r="B177" s="8" t="s">
        <v>340</v>
      </c>
      <c r="C177" s="8" t="s">
        <v>341</v>
      </c>
      <c r="D177" s="8" t="s">
        <v>58</v>
      </c>
      <c r="E177" s="8"/>
      <c r="F177" s="9">
        <v>4</v>
      </c>
      <c r="G177" s="8"/>
    </row>
    <row r="178" spans="1:7" ht="12.75">
      <c r="A178" s="8" t="s">
        <v>342</v>
      </c>
      <c r="B178" s="8" t="s">
        <v>343</v>
      </c>
      <c r="C178" s="8" t="s">
        <v>344</v>
      </c>
      <c r="D178" s="8" t="s">
        <v>58</v>
      </c>
      <c r="E178" s="8"/>
      <c r="F178" s="9">
        <v>1</v>
      </c>
      <c r="G178" s="8"/>
    </row>
    <row r="179" spans="1:7" ht="12.75">
      <c r="A179" s="8" t="s">
        <v>345</v>
      </c>
      <c r="B179" s="8" t="s">
        <v>346</v>
      </c>
      <c r="C179" s="8" t="s">
        <v>347</v>
      </c>
      <c r="D179" s="8" t="s">
        <v>58</v>
      </c>
      <c r="E179" s="8"/>
      <c r="F179" s="9">
        <v>1</v>
      </c>
      <c r="G179" s="8"/>
    </row>
    <row r="180" spans="1:7" ht="12.75">
      <c r="A180" s="8" t="s">
        <v>348</v>
      </c>
      <c r="B180" s="8" t="s">
        <v>349</v>
      </c>
      <c r="C180" s="8" t="s">
        <v>350</v>
      </c>
      <c r="D180" s="8" t="s">
        <v>58</v>
      </c>
      <c r="E180" s="8"/>
      <c r="F180" s="9">
        <v>1</v>
      </c>
      <c r="G180" s="8"/>
    </row>
    <row r="181" spans="1:7" ht="12.75">
      <c r="A181" s="8" t="s">
        <v>351</v>
      </c>
      <c r="B181" s="8" t="s">
        <v>352</v>
      </c>
      <c r="C181" s="8" t="s">
        <v>353</v>
      </c>
      <c r="D181" s="8" t="s">
        <v>58</v>
      </c>
      <c r="E181" s="8"/>
      <c r="F181" s="9">
        <v>1</v>
      </c>
      <c r="G181" s="8"/>
    </row>
    <row r="182" spans="1:7" ht="12.75">
      <c r="A182" s="8" t="s">
        <v>354</v>
      </c>
      <c r="B182" s="8" t="s">
        <v>355</v>
      </c>
      <c r="C182" s="8" t="s">
        <v>356</v>
      </c>
      <c r="D182" s="8" t="s">
        <v>58</v>
      </c>
      <c r="E182" s="8"/>
      <c r="F182" s="9">
        <v>3</v>
      </c>
      <c r="G182" s="8"/>
    </row>
    <row r="183" spans="1:7" ht="12.75">
      <c r="A183" s="8" t="s">
        <v>357</v>
      </c>
      <c r="B183" s="8" t="s">
        <v>358</v>
      </c>
      <c r="C183" s="8" t="s">
        <v>359</v>
      </c>
      <c r="D183" s="8" t="s">
        <v>58</v>
      </c>
      <c r="E183" s="8"/>
      <c r="F183" s="9">
        <v>4</v>
      </c>
      <c r="G183" s="8"/>
    </row>
    <row r="184" spans="1:7" ht="12.75">
      <c r="A184" s="8" t="s">
        <v>360</v>
      </c>
      <c r="B184" s="8" t="s">
        <v>361</v>
      </c>
      <c r="C184" s="8" t="s">
        <v>362</v>
      </c>
      <c r="D184" s="8" t="s">
        <v>58</v>
      </c>
      <c r="E184" s="8"/>
      <c r="F184" s="9">
        <v>2</v>
      </c>
      <c r="G184" s="8"/>
    </row>
    <row r="185" spans="1:7" ht="12.75">
      <c r="A185" s="8" t="s">
        <v>363</v>
      </c>
      <c r="B185" s="8" t="s">
        <v>364</v>
      </c>
      <c r="C185" s="8" t="s">
        <v>365</v>
      </c>
      <c r="D185" s="8" t="s">
        <v>58</v>
      </c>
      <c r="E185" s="8"/>
      <c r="F185" s="9">
        <v>1</v>
      </c>
      <c r="G185" s="8"/>
    </row>
    <row r="186" spans="1:7" ht="12.75">
      <c r="A186" s="8" t="s">
        <v>366</v>
      </c>
      <c r="B186" s="8" t="s">
        <v>367</v>
      </c>
      <c r="C186" s="8" t="s">
        <v>368</v>
      </c>
      <c r="D186" s="8" t="s">
        <v>58</v>
      </c>
      <c r="E186" s="8"/>
      <c r="F186" s="9">
        <v>1</v>
      </c>
      <c r="G186" s="8"/>
    </row>
    <row r="187" spans="1:7" ht="12.75">
      <c r="A187" s="8" t="s">
        <v>369</v>
      </c>
      <c r="B187" s="8" t="s">
        <v>370</v>
      </c>
      <c r="C187" s="8" t="s">
        <v>371</v>
      </c>
      <c r="D187" s="8" t="s">
        <v>372</v>
      </c>
      <c r="E187" s="8"/>
      <c r="F187" s="9">
        <v>6</v>
      </c>
      <c r="G187" s="8"/>
    </row>
    <row r="188" spans="1:7" ht="12.75">
      <c r="A188" s="8" t="s">
        <v>373</v>
      </c>
      <c r="B188" s="8" t="s">
        <v>374</v>
      </c>
      <c r="C188" s="8" t="s">
        <v>375</v>
      </c>
      <c r="D188" s="8" t="s">
        <v>376</v>
      </c>
      <c r="E188" s="8"/>
      <c r="F188" s="9">
        <v>6</v>
      </c>
      <c r="G188" s="8"/>
    </row>
    <row r="189" spans="1:7" ht="12.75">
      <c r="A189" s="8" t="s">
        <v>377</v>
      </c>
      <c r="B189" s="8" t="s">
        <v>378</v>
      </c>
      <c r="C189" s="8" t="s">
        <v>379</v>
      </c>
      <c r="D189" s="8" t="s">
        <v>58</v>
      </c>
      <c r="E189" s="8"/>
      <c r="F189" s="9">
        <v>6</v>
      </c>
      <c r="G189" s="8"/>
    </row>
    <row r="190" spans="1:7" ht="12.75">
      <c r="A190" s="8" t="s">
        <v>380</v>
      </c>
      <c r="B190" s="8" t="s">
        <v>381</v>
      </c>
      <c r="C190" s="8" t="s">
        <v>382</v>
      </c>
      <c r="D190" s="8" t="s">
        <v>376</v>
      </c>
      <c r="E190" s="8"/>
      <c r="F190" s="9">
        <v>6</v>
      </c>
      <c r="G190" s="8"/>
    </row>
    <row r="191" spans="1:7" ht="12.75">
      <c r="A191" s="8" t="s">
        <v>383</v>
      </c>
      <c r="B191" s="8" t="s">
        <v>384</v>
      </c>
      <c r="C191" s="8" t="s">
        <v>385</v>
      </c>
      <c r="D191" s="8" t="s">
        <v>376</v>
      </c>
      <c r="E191" s="8"/>
      <c r="F191" s="9">
        <v>6</v>
      </c>
      <c r="G191" s="8"/>
    </row>
    <row r="192" spans="1:7" ht="12.75">
      <c r="A192" s="8" t="s">
        <v>386</v>
      </c>
      <c r="B192" s="8" t="s">
        <v>387</v>
      </c>
      <c r="C192" s="8" t="s">
        <v>388</v>
      </c>
      <c r="D192" s="8" t="s">
        <v>376</v>
      </c>
      <c r="E192" s="8"/>
      <c r="F192" s="9">
        <v>1</v>
      </c>
      <c r="G192" s="8"/>
    </row>
    <row r="193" spans="1:7" ht="12.75">
      <c r="A193" s="8" t="s">
        <v>389</v>
      </c>
      <c r="B193" s="8" t="s">
        <v>390</v>
      </c>
      <c r="C193" s="8" t="s">
        <v>391</v>
      </c>
      <c r="D193" s="8" t="s">
        <v>376</v>
      </c>
      <c r="E193" s="8"/>
      <c r="F193" s="9">
        <v>3</v>
      </c>
      <c r="G193" s="8"/>
    </row>
    <row r="194" spans="1:7" ht="12.75">
      <c r="A194" s="8" t="s">
        <v>392</v>
      </c>
      <c r="B194" s="8" t="s">
        <v>393</v>
      </c>
      <c r="C194" s="8" t="s">
        <v>394</v>
      </c>
      <c r="D194" s="8" t="s">
        <v>376</v>
      </c>
      <c r="E194" s="8"/>
      <c r="F194" s="9">
        <v>4</v>
      </c>
      <c r="G194" s="8"/>
    </row>
    <row r="195" spans="1:7" ht="12.75">
      <c r="A195" s="8" t="s">
        <v>395</v>
      </c>
      <c r="B195" s="8" t="s">
        <v>396</v>
      </c>
      <c r="C195" s="8" t="s">
        <v>397</v>
      </c>
      <c r="D195" s="8" t="s">
        <v>376</v>
      </c>
      <c r="E195" s="8"/>
      <c r="F195" s="9">
        <v>1</v>
      </c>
      <c r="G195" s="8"/>
    </row>
    <row r="196" spans="1:7" ht="12.75">
      <c r="A196" s="8" t="s">
        <v>398</v>
      </c>
      <c r="B196" s="8" t="s">
        <v>396</v>
      </c>
      <c r="C196" s="8" t="s">
        <v>399</v>
      </c>
      <c r="D196" s="8" t="s">
        <v>376</v>
      </c>
      <c r="E196" s="8"/>
      <c r="F196" s="9">
        <v>1</v>
      </c>
      <c r="G196" s="8"/>
    </row>
    <row r="197" spans="1:7" ht="12.75">
      <c r="A197" s="8" t="s">
        <v>400</v>
      </c>
      <c r="B197" s="8" t="s">
        <v>401</v>
      </c>
      <c r="C197" s="8" t="s">
        <v>402</v>
      </c>
      <c r="D197" s="8" t="s">
        <v>58</v>
      </c>
      <c r="E197" s="8"/>
      <c r="F197" s="9">
        <v>4</v>
      </c>
      <c r="G197" s="8"/>
    </row>
    <row r="198" spans="1:7" ht="12.75">
      <c r="A198" s="8" t="s">
        <v>403</v>
      </c>
      <c r="B198" s="8" t="s">
        <v>404</v>
      </c>
      <c r="C198" s="8" t="s">
        <v>405</v>
      </c>
      <c r="D198" s="8" t="s">
        <v>376</v>
      </c>
      <c r="E198" s="8"/>
      <c r="F198" s="9">
        <v>5</v>
      </c>
      <c r="G198" s="8"/>
    </row>
    <row r="199" spans="1:7" ht="12.75">
      <c r="A199" s="8" t="s">
        <v>406</v>
      </c>
      <c r="B199" s="8" t="s">
        <v>407</v>
      </c>
      <c r="C199" s="8" t="s">
        <v>408</v>
      </c>
      <c r="D199" s="8" t="s">
        <v>376</v>
      </c>
      <c r="E199" s="8"/>
      <c r="F199" s="9">
        <v>6</v>
      </c>
      <c r="G199" s="8"/>
    </row>
    <row r="200" spans="1:7" ht="12.75">
      <c r="A200" s="8" t="s">
        <v>409</v>
      </c>
      <c r="B200" s="8" t="s">
        <v>410</v>
      </c>
      <c r="C200" s="8" t="s">
        <v>411</v>
      </c>
      <c r="D200" s="8" t="s">
        <v>376</v>
      </c>
      <c r="E200" s="8"/>
      <c r="F200" s="9">
        <v>1</v>
      </c>
      <c r="G200" s="8"/>
    </row>
    <row r="201" spans="1:7" ht="12.75">
      <c r="A201" s="8" t="s">
        <v>412</v>
      </c>
      <c r="B201" s="8" t="s">
        <v>413</v>
      </c>
      <c r="C201" s="8" t="s">
        <v>414</v>
      </c>
      <c r="D201" s="8" t="s">
        <v>376</v>
      </c>
      <c r="E201" s="8"/>
      <c r="F201" s="9">
        <v>4</v>
      </c>
      <c r="G201" s="8"/>
    </row>
    <row r="202" spans="1:7" ht="12.75">
      <c r="A202" s="8" t="s">
        <v>415</v>
      </c>
      <c r="B202" s="8" t="s">
        <v>416</v>
      </c>
      <c r="C202" s="8" t="s">
        <v>417</v>
      </c>
      <c r="D202" s="8" t="s">
        <v>58</v>
      </c>
      <c r="E202" s="8"/>
      <c r="F202" s="9">
        <v>5</v>
      </c>
      <c r="G202" s="8"/>
    </row>
    <row r="203" spans="1:7" ht="12.75">
      <c r="A203" s="8" t="s">
        <v>418</v>
      </c>
      <c r="B203" s="8" t="s">
        <v>419</v>
      </c>
      <c r="C203" s="8" t="s">
        <v>420</v>
      </c>
      <c r="D203" s="8" t="s">
        <v>58</v>
      </c>
      <c r="E203" s="8"/>
      <c r="F203" s="9">
        <v>2</v>
      </c>
      <c r="G203" s="8"/>
    </row>
    <row r="204" spans="1:7" ht="12.75">
      <c r="A204" s="8" t="s">
        <v>421</v>
      </c>
      <c r="B204" s="8" t="s">
        <v>422</v>
      </c>
      <c r="C204" s="8" t="s">
        <v>423</v>
      </c>
      <c r="D204" s="8" t="s">
        <v>58</v>
      </c>
      <c r="E204" s="8"/>
      <c r="F204" s="9">
        <v>4</v>
      </c>
      <c r="G204" s="8"/>
    </row>
    <row r="205" spans="1:7" ht="12.75">
      <c r="A205" s="8" t="s">
        <v>424</v>
      </c>
      <c r="B205" s="8" t="s">
        <v>425</v>
      </c>
      <c r="C205" s="8" t="s">
        <v>426</v>
      </c>
      <c r="D205" s="8" t="s">
        <v>58</v>
      </c>
      <c r="E205" s="8"/>
      <c r="F205" s="9">
        <v>4</v>
      </c>
      <c r="G205" s="8"/>
    </row>
    <row r="206" spans="1:7" ht="12.75">
      <c r="A206" s="8" t="s">
        <v>427</v>
      </c>
      <c r="B206" s="8" t="s">
        <v>428</v>
      </c>
      <c r="C206" s="8" t="s">
        <v>429</v>
      </c>
      <c r="D206" s="8" t="s">
        <v>58</v>
      </c>
      <c r="E206" s="8"/>
      <c r="F206" s="9">
        <v>4</v>
      </c>
      <c r="G206" s="8"/>
    </row>
    <row r="207" spans="1:7" ht="12.75">
      <c r="A207" s="8" t="s">
        <v>430</v>
      </c>
      <c r="B207" s="8" t="s">
        <v>431</v>
      </c>
      <c r="C207" s="8" t="s">
        <v>432</v>
      </c>
      <c r="D207" s="8" t="s">
        <v>376</v>
      </c>
      <c r="E207" s="8"/>
      <c r="F207" s="9">
        <v>6</v>
      </c>
      <c r="G207" s="8"/>
    </row>
    <row r="208" spans="1:7" ht="12.75">
      <c r="A208" s="8" t="s">
        <v>433</v>
      </c>
      <c r="B208" s="8" t="s">
        <v>434</v>
      </c>
      <c r="C208" s="8" t="s">
        <v>435</v>
      </c>
      <c r="D208" s="8" t="s">
        <v>58</v>
      </c>
      <c r="E208" s="8"/>
      <c r="F208" s="9">
        <v>3</v>
      </c>
      <c r="G208" s="8"/>
    </row>
    <row r="209" spans="1:7" ht="12.75">
      <c r="A209" s="8" t="s">
        <v>436</v>
      </c>
      <c r="B209" s="8" t="s">
        <v>437</v>
      </c>
      <c r="C209" s="8" t="s">
        <v>438</v>
      </c>
      <c r="D209" s="8" t="s">
        <v>255</v>
      </c>
      <c r="E209" s="8"/>
      <c r="F209" s="9">
        <v>5.34</v>
      </c>
      <c r="G209" s="8"/>
    </row>
    <row r="210" spans="1:7" ht="12.75">
      <c r="A210" s="8" t="s">
        <v>441</v>
      </c>
      <c r="B210" s="8" t="s">
        <v>442</v>
      </c>
      <c r="C210" s="8" t="s">
        <v>443</v>
      </c>
      <c r="D210" s="8" t="s">
        <v>127</v>
      </c>
      <c r="E210" s="8"/>
      <c r="F210" s="9">
        <v>5.5</v>
      </c>
      <c r="G210" s="8"/>
    </row>
    <row r="211" spans="1:7" ht="12.75">
      <c r="A211" s="8" t="s">
        <v>444</v>
      </c>
      <c r="B211" s="8" t="s">
        <v>445</v>
      </c>
      <c r="C211" s="8" t="s">
        <v>446</v>
      </c>
      <c r="D211" s="8" t="s">
        <v>127</v>
      </c>
      <c r="E211" s="8"/>
      <c r="F211" s="9">
        <v>4</v>
      </c>
      <c r="G211" s="8"/>
    </row>
    <row r="212" spans="1:7" ht="12.75">
      <c r="A212" s="8" t="s">
        <v>447</v>
      </c>
      <c r="B212" s="8" t="s">
        <v>448</v>
      </c>
      <c r="C212" s="8" t="s">
        <v>449</v>
      </c>
      <c r="D212" s="8" t="s">
        <v>127</v>
      </c>
      <c r="E212" s="8"/>
      <c r="F212" s="9">
        <v>6</v>
      </c>
      <c r="G212" s="8"/>
    </row>
    <row r="213" spans="1:7" ht="12.75">
      <c r="A213" s="8" t="s">
        <v>450</v>
      </c>
      <c r="B213" s="8" t="s">
        <v>451</v>
      </c>
      <c r="C213" s="8" t="s">
        <v>452</v>
      </c>
      <c r="D213" s="8" t="s">
        <v>127</v>
      </c>
      <c r="E213" s="8"/>
      <c r="F213" s="9">
        <v>6</v>
      </c>
      <c r="G213" s="8"/>
    </row>
    <row r="214" spans="1:7" ht="12.75">
      <c r="A214" s="8" t="s">
        <v>453</v>
      </c>
      <c r="B214" s="8" t="s">
        <v>454</v>
      </c>
      <c r="C214" s="8" t="s">
        <v>455</v>
      </c>
      <c r="D214" s="8" t="s">
        <v>58</v>
      </c>
      <c r="E214" s="8"/>
      <c r="F214" s="9">
        <v>4</v>
      </c>
      <c r="G214" s="8"/>
    </row>
    <row r="215" spans="1:7" ht="12.75">
      <c r="A215" s="8" t="s">
        <v>456</v>
      </c>
      <c r="B215" s="8" t="s">
        <v>457</v>
      </c>
      <c r="C215" s="8" t="s">
        <v>458</v>
      </c>
      <c r="D215" s="8" t="s">
        <v>58</v>
      </c>
      <c r="E215" s="8"/>
      <c r="F215" s="9">
        <v>4</v>
      </c>
      <c r="G215" s="8"/>
    </row>
    <row r="216" spans="1:7" ht="12.75">
      <c r="A216" s="8" t="s">
        <v>459</v>
      </c>
      <c r="B216" s="8" t="s">
        <v>460</v>
      </c>
      <c r="C216" s="8" t="s">
        <v>461</v>
      </c>
      <c r="D216" s="8" t="s">
        <v>127</v>
      </c>
      <c r="E216" s="8"/>
      <c r="F216" s="9">
        <v>12</v>
      </c>
      <c r="G216" s="8"/>
    </row>
    <row r="217" spans="1:7" ht="12.75">
      <c r="A217" s="8" t="s">
        <v>462</v>
      </c>
      <c r="B217" s="8" t="s">
        <v>463</v>
      </c>
      <c r="C217" s="8" t="s">
        <v>464</v>
      </c>
      <c r="D217" s="8" t="s">
        <v>58</v>
      </c>
      <c r="E217" s="8"/>
      <c r="F217" s="9">
        <v>6</v>
      </c>
      <c r="G217" s="8"/>
    </row>
    <row r="218" spans="1:7" ht="12.75">
      <c r="A218" s="8" t="s">
        <v>465</v>
      </c>
      <c r="B218" s="8" t="s">
        <v>466</v>
      </c>
      <c r="C218" s="8" t="s">
        <v>467</v>
      </c>
      <c r="D218" s="8" t="s">
        <v>58</v>
      </c>
      <c r="E218" s="8"/>
      <c r="F218" s="9">
        <v>1</v>
      </c>
      <c r="G218" s="8"/>
    </row>
    <row r="219" spans="1:7" ht="12.75">
      <c r="A219" s="8" t="s">
        <v>468</v>
      </c>
      <c r="B219" s="8" t="s">
        <v>469</v>
      </c>
      <c r="C219" s="8" t="s">
        <v>470</v>
      </c>
      <c r="D219" s="8" t="s">
        <v>58</v>
      </c>
      <c r="E219" s="8"/>
      <c r="F219" s="9">
        <v>2</v>
      </c>
      <c r="G219" s="8"/>
    </row>
    <row r="220" spans="1:7" ht="12.75">
      <c r="A220" s="8" t="s">
        <v>471</v>
      </c>
      <c r="B220" s="8" t="s">
        <v>472</v>
      </c>
      <c r="C220" s="8" t="s">
        <v>473</v>
      </c>
      <c r="D220" s="8" t="s">
        <v>58</v>
      </c>
      <c r="E220" s="8"/>
      <c r="F220" s="9">
        <v>2</v>
      </c>
      <c r="G220" s="8"/>
    </row>
    <row r="221" spans="1:7" ht="12.75">
      <c r="A221" s="8" t="s">
        <v>474</v>
      </c>
      <c r="B221" s="8" t="s">
        <v>475</v>
      </c>
      <c r="C221" s="8" t="s">
        <v>476</v>
      </c>
      <c r="D221" s="8" t="s">
        <v>58</v>
      </c>
      <c r="E221" s="8"/>
      <c r="F221" s="9">
        <v>2</v>
      </c>
      <c r="G221" s="8"/>
    </row>
    <row r="222" spans="1:7" ht="12.75">
      <c r="A222" s="8" t="s">
        <v>477</v>
      </c>
      <c r="B222" s="8" t="s">
        <v>478</v>
      </c>
      <c r="C222" s="8" t="s">
        <v>479</v>
      </c>
      <c r="D222" s="8" t="s">
        <v>255</v>
      </c>
      <c r="E222" s="8"/>
      <c r="F222" s="9">
        <v>1.92</v>
      </c>
      <c r="G222" s="8"/>
    </row>
    <row r="223" spans="1:7" ht="12.75">
      <c r="A223" s="8" t="s">
        <v>482</v>
      </c>
      <c r="B223" s="8" t="s">
        <v>483</v>
      </c>
      <c r="C223" s="8" t="s">
        <v>484</v>
      </c>
      <c r="D223" s="8" t="s">
        <v>58</v>
      </c>
      <c r="E223" s="8"/>
      <c r="F223" s="9">
        <v>2</v>
      </c>
      <c r="G223" s="8"/>
    </row>
    <row r="224" spans="1:7" ht="12.75">
      <c r="A224" s="8" t="s">
        <v>485</v>
      </c>
      <c r="B224" s="8" t="s">
        <v>486</v>
      </c>
      <c r="C224" s="8" t="s">
        <v>487</v>
      </c>
      <c r="D224" s="8" t="s">
        <v>376</v>
      </c>
      <c r="E224" s="8"/>
      <c r="F224" s="9">
        <v>5</v>
      </c>
      <c r="G224" s="8"/>
    </row>
    <row r="225" spans="1:7" ht="12.75">
      <c r="A225" s="8" t="s">
        <v>488</v>
      </c>
      <c r="B225" s="8" t="s">
        <v>489</v>
      </c>
      <c r="C225" s="8" t="s">
        <v>490</v>
      </c>
      <c r="D225" s="8" t="s">
        <v>58</v>
      </c>
      <c r="E225" s="8"/>
      <c r="F225" s="9">
        <v>2</v>
      </c>
      <c r="G225" s="8"/>
    </row>
    <row r="226" spans="1:7" ht="12.75">
      <c r="A226" s="8" t="s">
        <v>491</v>
      </c>
      <c r="B226" s="8" t="s">
        <v>492</v>
      </c>
      <c r="C226" s="8" t="s">
        <v>493</v>
      </c>
      <c r="D226" s="8" t="s">
        <v>376</v>
      </c>
      <c r="E226" s="8"/>
      <c r="F226" s="9">
        <v>2</v>
      </c>
      <c r="G226" s="8"/>
    </row>
    <row r="227" spans="1:7" ht="12.75">
      <c r="A227" s="8" t="s">
        <v>494</v>
      </c>
      <c r="B227" s="8" t="s">
        <v>495</v>
      </c>
      <c r="C227" s="8" t="s">
        <v>496</v>
      </c>
      <c r="D227" s="8" t="s">
        <v>376</v>
      </c>
      <c r="E227" s="8"/>
      <c r="F227" s="9">
        <v>5</v>
      </c>
      <c r="G227" s="8"/>
    </row>
    <row r="228" spans="1:7" ht="12.75">
      <c r="A228" s="8" t="s">
        <v>497</v>
      </c>
      <c r="B228" s="8" t="s">
        <v>498</v>
      </c>
      <c r="C228" s="8" t="s">
        <v>499</v>
      </c>
      <c r="D228" s="8" t="s">
        <v>58</v>
      </c>
      <c r="E228" s="8"/>
      <c r="F228" s="9">
        <v>2</v>
      </c>
      <c r="G228" s="8"/>
    </row>
    <row r="229" spans="1:7" ht="12.75">
      <c r="A229" s="8" t="s">
        <v>500</v>
      </c>
      <c r="B229" s="8" t="s">
        <v>501</v>
      </c>
      <c r="C229" s="8" t="s">
        <v>502</v>
      </c>
      <c r="D229" s="8" t="s">
        <v>58</v>
      </c>
      <c r="E229" s="8"/>
      <c r="F229" s="9">
        <v>2</v>
      </c>
      <c r="G229" s="8"/>
    </row>
    <row r="230" spans="1:7" ht="12.75">
      <c r="A230" s="8" t="s">
        <v>503</v>
      </c>
      <c r="B230" s="8" t="s">
        <v>504</v>
      </c>
      <c r="C230" s="8" t="s">
        <v>505</v>
      </c>
      <c r="D230" s="8" t="s">
        <v>58</v>
      </c>
      <c r="E230" s="8"/>
      <c r="F230" s="9">
        <v>5</v>
      </c>
      <c r="G230" s="8"/>
    </row>
    <row r="231" spans="1:7" ht="12.75">
      <c r="A231" s="8" t="s">
        <v>506</v>
      </c>
      <c r="B231" s="8" t="s">
        <v>507</v>
      </c>
      <c r="C231" s="8" t="s">
        <v>508</v>
      </c>
      <c r="D231" s="8" t="s">
        <v>58</v>
      </c>
      <c r="E231" s="8"/>
      <c r="F231" s="9">
        <v>5</v>
      </c>
      <c r="G231" s="8"/>
    </row>
    <row r="232" spans="1:7" ht="12.75">
      <c r="A232" s="8" t="s">
        <v>509</v>
      </c>
      <c r="B232" s="8" t="s">
        <v>510</v>
      </c>
      <c r="C232" s="8" t="s">
        <v>511</v>
      </c>
      <c r="D232" s="8" t="s">
        <v>58</v>
      </c>
      <c r="E232" s="8"/>
      <c r="F232" s="9">
        <v>5</v>
      </c>
      <c r="G232" s="8"/>
    </row>
    <row r="233" spans="1:7" ht="12.75">
      <c r="A233" s="8" t="s">
        <v>512</v>
      </c>
      <c r="B233" s="8" t="s">
        <v>513</v>
      </c>
      <c r="C233" s="8" t="s">
        <v>514</v>
      </c>
      <c r="D233" s="8" t="s">
        <v>58</v>
      </c>
      <c r="E233" s="8"/>
      <c r="F233" s="9">
        <v>2</v>
      </c>
      <c r="G233" s="8" t="s">
        <v>911</v>
      </c>
    </row>
    <row r="234" spans="1:7" ht="12.75">
      <c r="A234" s="8" t="s">
        <v>515</v>
      </c>
      <c r="B234" s="8" t="s">
        <v>516</v>
      </c>
      <c r="C234" s="8" t="s">
        <v>517</v>
      </c>
      <c r="D234" s="8" t="s">
        <v>58</v>
      </c>
      <c r="E234" s="8"/>
      <c r="F234" s="9">
        <v>5</v>
      </c>
      <c r="G234" s="8"/>
    </row>
    <row r="235" spans="1:7" ht="12.75">
      <c r="A235" s="8" t="s">
        <v>518</v>
      </c>
      <c r="B235" s="8" t="s">
        <v>519</v>
      </c>
      <c r="C235" s="8" t="s">
        <v>520</v>
      </c>
      <c r="D235" s="8" t="s">
        <v>255</v>
      </c>
      <c r="E235" s="8"/>
      <c r="F235" s="9">
        <v>1.15</v>
      </c>
      <c r="G235" s="8"/>
    </row>
    <row r="236" spans="1:7" ht="12.75">
      <c r="A236" s="8" t="s">
        <v>523</v>
      </c>
      <c r="B236" s="8" t="s">
        <v>524</v>
      </c>
      <c r="C236" s="8" t="s">
        <v>525</v>
      </c>
      <c r="D236" s="8" t="s">
        <v>58</v>
      </c>
      <c r="E236" s="8"/>
      <c r="F236" s="9">
        <v>2</v>
      </c>
      <c r="G236" s="8"/>
    </row>
    <row r="237" spans="1:7" ht="12.75">
      <c r="A237" s="8" t="s">
        <v>526</v>
      </c>
      <c r="B237" s="8" t="s">
        <v>527</v>
      </c>
      <c r="C237" s="8" t="s">
        <v>528</v>
      </c>
      <c r="D237" s="8" t="s">
        <v>58</v>
      </c>
      <c r="E237" s="8"/>
      <c r="F237" s="9">
        <v>5</v>
      </c>
      <c r="G237" s="8"/>
    </row>
    <row r="238" spans="1:7" ht="12.75">
      <c r="A238" s="8" t="s">
        <v>529</v>
      </c>
      <c r="B238" s="8" t="s">
        <v>530</v>
      </c>
      <c r="C238" s="8" t="s">
        <v>531</v>
      </c>
      <c r="D238" s="8" t="s">
        <v>58</v>
      </c>
      <c r="E238" s="8"/>
      <c r="F238" s="9">
        <v>5</v>
      </c>
      <c r="G238" s="8"/>
    </row>
    <row r="239" spans="1:7" ht="12.75">
      <c r="A239" s="8" t="s">
        <v>532</v>
      </c>
      <c r="B239" s="8" t="s">
        <v>533</v>
      </c>
      <c r="C239" s="8" t="s">
        <v>534</v>
      </c>
      <c r="D239" s="8" t="s">
        <v>58</v>
      </c>
      <c r="E239" s="8"/>
      <c r="F239" s="9">
        <v>2</v>
      </c>
      <c r="G239" s="8"/>
    </row>
    <row r="240" spans="1:7" ht="12.75">
      <c r="A240" s="8" t="s">
        <v>535</v>
      </c>
      <c r="B240" s="8" t="s">
        <v>536</v>
      </c>
      <c r="C240" s="8" t="s">
        <v>537</v>
      </c>
      <c r="D240" s="8" t="s">
        <v>27</v>
      </c>
      <c r="E240" s="8"/>
      <c r="F240" s="9">
        <v>1.5</v>
      </c>
      <c r="G240" s="8"/>
    </row>
    <row r="241" spans="1:7" ht="12.75">
      <c r="A241" s="8" t="s">
        <v>538</v>
      </c>
      <c r="B241" s="8" t="s">
        <v>539</v>
      </c>
      <c r="C241" s="8" t="s">
        <v>540</v>
      </c>
      <c r="D241" s="8" t="s">
        <v>255</v>
      </c>
      <c r="E241" s="8"/>
      <c r="F241" s="9">
        <v>0.95</v>
      </c>
      <c r="G241" s="8"/>
    </row>
    <row r="242" spans="1:7" ht="12.75">
      <c r="A242" s="8" t="s">
        <v>543</v>
      </c>
      <c r="B242" s="8" t="s">
        <v>544</v>
      </c>
      <c r="C242" s="8" t="s">
        <v>545</v>
      </c>
      <c r="D242" s="8" t="s">
        <v>127</v>
      </c>
      <c r="E242" s="8" t="s">
        <v>912</v>
      </c>
      <c r="F242" s="9">
        <v>5.2</v>
      </c>
      <c r="G242" s="8" t="s">
        <v>913</v>
      </c>
    </row>
    <row r="243" spans="1:7" ht="12.75">
      <c r="A243" s="8" t="s">
        <v>546</v>
      </c>
      <c r="B243" s="8" t="s">
        <v>547</v>
      </c>
      <c r="C243" s="8" t="s">
        <v>548</v>
      </c>
      <c r="D243" s="8" t="s">
        <v>255</v>
      </c>
      <c r="E243" s="8"/>
      <c r="F243" s="9">
        <v>0.14</v>
      </c>
      <c r="G243" s="8"/>
    </row>
    <row r="244" spans="1:7" ht="12.75">
      <c r="A244" s="8" t="s">
        <v>551</v>
      </c>
      <c r="B244" s="8" t="s">
        <v>552</v>
      </c>
      <c r="C244" s="8" t="s">
        <v>553</v>
      </c>
      <c r="D244" s="8" t="s">
        <v>58</v>
      </c>
      <c r="E244" s="8"/>
      <c r="F244" s="9">
        <v>1</v>
      </c>
      <c r="G244" s="8"/>
    </row>
    <row r="245" spans="1:7" ht="12.75">
      <c r="A245" s="8" t="s">
        <v>554</v>
      </c>
      <c r="B245" s="8" t="s">
        <v>555</v>
      </c>
      <c r="C245" s="8" t="s">
        <v>556</v>
      </c>
      <c r="D245" s="8" t="s">
        <v>58</v>
      </c>
      <c r="E245" s="8"/>
      <c r="F245" s="9">
        <v>11</v>
      </c>
      <c r="G245" s="8"/>
    </row>
    <row r="246" spans="1:7" ht="12.75">
      <c r="A246" s="8" t="s">
        <v>557</v>
      </c>
      <c r="B246" s="8" t="s">
        <v>558</v>
      </c>
      <c r="C246" s="8" t="s">
        <v>559</v>
      </c>
      <c r="D246" s="8" t="s">
        <v>58</v>
      </c>
      <c r="E246" s="8"/>
      <c r="F246" s="9">
        <v>2</v>
      </c>
      <c r="G246" s="8"/>
    </row>
    <row r="247" spans="1:7" ht="12.75">
      <c r="A247" s="8" t="s">
        <v>560</v>
      </c>
      <c r="B247" s="8" t="s">
        <v>561</v>
      </c>
      <c r="C247" s="8" t="s">
        <v>562</v>
      </c>
      <c r="D247" s="8" t="s">
        <v>58</v>
      </c>
      <c r="E247" s="8"/>
      <c r="F247" s="9">
        <v>7</v>
      </c>
      <c r="G247" s="8"/>
    </row>
    <row r="248" spans="1:7" ht="12.75">
      <c r="A248" s="8" t="s">
        <v>563</v>
      </c>
      <c r="B248" s="8" t="s">
        <v>564</v>
      </c>
      <c r="C248" s="8" t="s">
        <v>565</v>
      </c>
      <c r="D248" s="8" t="s">
        <v>58</v>
      </c>
      <c r="E248" s="8"/>
      <c r="F248" s="9">
        <v>3</v>
      </c>
      <c r="G248" s="8"/>
    </row>
    <row r="249" spans="1:7" ht="12.75">
      <c r="A249" s="8" t="s">
        <v>566</v>
      </c>
      <c r="B249" s="8" t="s">
        <v>567</v>
      </c>
      <c r="C249" s="8" t="s">
        <v>568</v>
      </c>
      <c r="D249" s="8" t="s">
        <v>58</v>
      </c>
      <c r="E249" s="8"/>
      <c r="F249" s="9">
        <v>1</v>
      </c>
      <c r="G249" s="8"/>
    </row>
    <row r="250" spans="1:7" ht="12.75">
      <c r="A250" s="8" t="s">
        <v>569</v>
      </c>
      <c r="B250" s="8" t="s">
        <v>570</v>
      </c>
      <c r="C250" s="8" t="s">
        <v>571</v>
      </c>
      <c r="D250" s="8" t="s">
        <v>58</v>
      </c>
      <c r="E250" s="8"/>
      <c r="F250" s="9">
        <v>7</v>
      </c>
      <c r="G250" s="8"/>
    </row>
    <row r="251" spans="1:7" ht="12.75">
      <c r="A251" s="8" t="s">
        <v>572</v>
      </c>
      <c r="B251" s="8" t="s">
        <v>573</v>
      </c>
      <c r="C251" s="8" t="s">
        <v>574</v>
      </c>
      <c r="D251" s="8" t="s">
        <v>58</v>
      </c>
      <c r="E251" s="8"/>
      <c r="F251" s="9">
        <v>2</v>
      </c>
      <c r="G251" s="8"/>
    </row>
    <row r="252" spans="1:7" ht="12.75">
      <c r="A252" s="8" t="s">
        <v>575</v>
      </c>
      <c r="B252" s="8" t="s">
        <v>576</v>
      </c>
      <c r="C252" s="8" t="s">
        <v>577</v>
      </c>
      <c r="D252" s="8" t="s">
        <v>58</v>
      </c>
      <c r="E252" s="8"/>
      <c r="F252" s="9">
        <v>1</v>
      </c>
      <c r="G252" s="8"/>
    </row>
    <row r="253" spans="1:7" ht="12.75">
      <c r="A253" s="8" t="s">
        <v>578</v>
      </c>
      <c r="B253" s="8" t="s">
        <v>579</v>
      </c>
      <c r="C253" s="8" t="s">
        <v>580</v>
      </c>
      <c r="D253" s="8" t="s">
        <v>27</v>
      </c>
      <c r="E253" s="8" t="s">
        <v>830</v>
      </c>
      <c r="F253" s="9">
        <v>14.34</v>
      </c>
      <c r="G253" s="8"/>
    </row>
    <row r="254" spans="1:7" ht="12.75">
      <c r="A254" s="8"/>
      <c r="B254" s="8"/>
      <c r="C254" s="8"/>
      <c r="D254" s="8"/>
      <c r="E254" s="8" t="s">
        <v>831</v>
      </c>
      <c r="F254" s="9">
        <v>0</v>
      </c>
      <c r="G254" s="8"/>
    </row>
    <row r="255" spans="1:7" ht="12.75">
      <c r="A255" s="8" t="s">
        <v>581</v>
      </c>
      <c r="B255" s="8" t="s">
        <v>582</v>
      </c>
      <c r="C255" s="8" t="s">
        <v>583</v>
      </c>
      <c r="D255" s="8" t="s">
        <v>127</v>
      </c>
      <c r="E255" s="8"/>
      <c r="F255" s="9">
        <v>2</v>
      </c>
      <c r="G255" s="8"/>
    </row>
    <row r="256" spans="1:7" ht="12.75">
      <c r="A256" s="8" t="s">
        <v>584</v>
      </c>
      <c r="B256" s="8" t="s">
        <v>585</v>
      </c>
      <c r="C256" s="8" t="s">
        <v>586</v>
      </c>
      <c r="D256" s="8" t="s">
        <v>58</v>
      </c>
      <c r="E256" s="8"/>
      <c r="F256" s="9">
        <v>10</v>
      </c>
      <c r="G256" s="8"/>
    </row>
    <row r="257" spans="1:7" ht="12.75">
      <c r="A257" s="8" t="s">
        <v>587</v>
      </c>
      <c r="B257" s="8" t="s">
        <v>588</v>
      </c>
      <c r="C257" s="8" t="s">
        <v>589</v>
      </c>
      <c r="D257" s="8" t="s">
        <v>58</v>
      </c>
      <c r="E257" s="8"/>
      <c r="F257" s="9">
        <v>1</v>
      </c>
      <c r="G257" s="8"/>
    </row>
    <row r="258" spans="1:7" ht="12.75">
      <c r="A258" s="8" t="s">
        <v>590</v>
      </c>
      <c r="B258" s="8" t="s">
        <v>591</v>
      </c>
      <c r="C258" s="8" t="s">
        <v>592</v>
      </c>
      <c r="D258" s="8" t="s">
        <v>58</v>
      </c>
      <c r="E258" s="8"/>
      <c r="F258" s="9">
        <v>12</v>
      </c>
      <c r="G258" s="8"/>
    </row>
    <row r="259" spans="1:7" ht="12.75">
      <c r="A259" s="8" t="s">
        <v>593</v>
      </c>
      <c r="B259" s="8" t="s">
        <v>594</v>
      </c>
      <c r="C259" s="8" t="s">
        <v>595</v>
      </c>
      <c r="D259" s="8" t="s">
        <v>58</v>
      </c>
      <c r="E259" s="8"/>
      <c r="F259" s="9">
        <v>11</v>
      </c>
      <c r="G259" s="8"/>
    </row>
    <row r="260" spans="1:7" ht="12.75">
      <c r="A260" s="8" t="s">
        <v>596</v>
      </c>
      <c r="B260" s="8" t="s">
        <v>597</v>
      </c>
      <c r="C260" s="8" t="s">
        <v>598</v>
      </c>
      <c r="D260" s="8" t="s">
        <v>58</v>
      </c>
      <c r="E260" s="8"/>
      <c r="F260" s="9">
        <v>1</v>
      </c>
      <c r="G260" s="8"/>
    </row>
    <row r="261" spans="1:7" ht="12.75">
      <c r="A261" s="8" t="s">
        <v>599</v>
      </c>
      <c r="B261" s="8" t="s">
        <v>600</v>
      </c>
      <c r="C261" s="8" t="s">
        <v>601</v>
      </c>
      <c r="D261" s="8" t="s">
        <v>58</v>
      </c>
      <c r="E261" s="8"/>
      <c r="F261" s="9">
        <v>9</v>
      </c>
      <c r="G261" s="8"/>
    </row>
    <row r="262" spans="1:7" ht="12.75">
      <c r="A262" s="8" t="s">
        <v>602</v>
      </c>
      <c r="B262" s="8" t="s">
        <v>603</v>
      </c>
      <c r="C262" s="8" t="s">
        <v>604</v>
      </c>
      <c r="D262" s="8" t="s">
        <v>58</v>
      </c>
      <c r="E262" s="8"/>
      <c r="F262" s="9">
        <v>1</v>
      </c>
      <c r="G262" s="8"/>
    </row>
    <row r="263" spans="1:7" ht="12.75">
      <c r="A263" s="8" t="s">
        <v>605</v>
      </c>
      <c r="B263" s="8" t="s">
        <v>606</v>
      </c>
      <c r="C263" s="8" t="s">
        <v>607</v>
      </c>
      <c r="D263" s="8" t="s">
        <v>58</v>
      </c>
      <c r="E263" s="8"/>
      <c r="F263" s="9">
        <v>1</v>
      </c>
      <c r="G263" s="8"/>
    </row>
    <row r="264" spans="1:7" ht="12.75">
      <c r="A264" s="8" t="s">
        <v>608</v>
      </c>
      <c r="B264" s="8" t="s">
        <v>609</v>
      </c>
      <c r="C264" s="8" t="s">
        <v>610</v>
      </c>
      <c r="D264" s="8" t="s">
        <v>255</v>
      </c>
      <c r="E264" s="8"/>
      <c r="F264" s="9">
        <v>1.03</v>
      </c>
      <c r="G264" s="8"/>
    </row>
    <row r="265" spans="1:7" ht="12.75">
      <c r="A265" s="8" t="s">
        <v>613</v>
      </c>
      <c r="B265" s="8" t="s">
        <v>614</v>
      </c>
      <c r="C265" s="8" t="s">
        <v>615</v>
      </c>
      <c r="D265" s="8" t="s">
        <v>58</v>
      </c>
      <c r="E265" s="8"/>
      <c r="F265" s="9">
        <v>2</v>
      </c>
      <c r="G265" s="8"/>
    </row>
    <row r="266" spans="1:7" ht="12.75">
      <c r="A266" s="8" t="s">
        <v>616</v>
      </c>
      <c r="B266" s="8" t="s">
        <v>617</v>
      </c>
      <c r="C266" s="8" t="s">
        <v>618</v>
      </c>
      <c r="D266" s="8" t="s">
        <v>58</v>
      </c>
      <c r="E266" s="8"/>
      <c r="F266" s="9">
        <v>2</v>
      </c>
      <c r="G266" s="8"/>
    </row>
    <row r="267" spans="1:7" ht="12.75">
      <c r="A267" s="8" t="s">
        <v>619</v>
      </c>
      <c r="B267" s="8" t="s">
        <v>620</v>
      </c>
      <c r="C267" s="8" t="s">
        <v>621</v>
      </c>
      <c r="D267" s="8" t="s">
        <v>27</v>
      </c>
      <c r="E267" s="8" t="s">
        <v>861</v>
      </c>
      <c r="F267" s="9">
        <v>25.69</v>
      </c>
      <c r="G267" s="8" t="s">
        <v>914</v>
      </c>
    </row>
    <row r="268" spans="1:7" ht="12.75">
      <c r="A268" s="8"/>
      <c r="B268" s="8"/>
      <c r="C268" s="8"/>
      <c r="D268" s="8"/>
      <c r="E268" s="8" t="s">
        <v>863</v>
      </c>
      <c r="F268" s="9">
        <v>0</v>
      </c>
      <c r="G268" s="8"/>
    </row>
    <row r="269" spans="1:7" ht="12.75">
      <c r="A269" s="8"/>
      <c r="B269" s="8"/>
      <c r="C269" s="8"/>
      <c r="D269" s="8"/>
      <c r="E269" s="8" t="s">
        <v>864</v>
      </c>
      <c r="F269" s="9">
        <v>0</v>
      </c>
      <c r="G269" s="8"/>
    </row>
    <row r="270" spans="1:7" ht="12.75">
      <c r="A270" s="8"/>
      <c r="B270" s="8"/>
      <c r="C270" s="8"/>
      <c r="D270" s="8"/>
      <c r="E270" s="8" t="s">
        <v>865</v>
      </c>
      <c r="F270" s="9">
        <v>0</v>
      </c>
      <c r="G270" s="8"/>
    </row>
    <row r="271" spans="1:7" ht="12.75">
      <c r="A271" s="8"/>
      <c r="B271" s="8"/>
      <c r="C271" s="8"/>
      <c r="D271" s="8"/>
      <c r="E271" s="8" t="s">
        <v>886</v>
      </c>
      <c r="F271" s="9">
        <v>0</v>
      </c>
      <c r="G271" s="8"/>
    </row>
    <row r="272" spans="1:7" ht="12.75">
      <c r="A272" s="8"/>
      <c r="B272" s="8"/>
      <c r="C272" s="8"/>
      <c r="D272" s="8"/>
      <c r="E272" s="8" t="s">
        <v>887</v>
      </c>
      <c r="F272" s="9">
        <v>0</v>
      </c>
      <c r="G272" s="8"/>
    </row>
    <row r="273" spans="1:7" ht="12.75">
      <c r="A273" s="8"/>
      <c r="B273" s="8"/>
      <c r="C273" s="8"/>
      <c r="D273" s="8"/>
      <c r="E273" s="8" t="s">
        <v>867</v>
      </c>
      <c r="F273" s="9">
        <v>0</v>
      </c>
      <c r="G273" s="8"/>
    </row>
    <row r="274" spans="1:7" ht="12.75">
      <c r="A274" s="8"/>
      <c r="B274" s="8"/>
      <c r="C274" s="8"/>
      <c r="D274" s="8"/>
      <c r="E274" s="8" t="s">
        <v>868</v>
      </c>
      <c r="F274" s="9">
        <v>0</v>
      </c>
      <c r="G274" s="8"/>
    </row>
    <row r="275" spans="1:7" ht="12.75">
      <c r="A275" s="8"/>
      <c r="B275" s="8"/>
      <c r="C275" s="8"/>
      <c r="D275" s="8"/>
      <c r="E275" s="8" t="s">
        <v>869</v>
      </c>
      <c r="F275" s="9">
        <v>0</v>
      </c>
      <c r="G275" s="8"/>
    </row>
    <row r="276" spans="1:7" ht="12.75">
      <c r="A276" s="8"/>
      <c r="B276" s="8"/>
      <c r="C276" s="8"/>
      <c r="D276" s="8"/>
      <c r="E276" s="8" t="s">
        <v>870</v>
      </c>
      <c r="F276" s="9">
        <v>0</v>
      </c>
      <c r="G276" s="8"/>
    </row>
    <row r="277" spans="1:7" ht="12.75">
      <c r="A277" s="8" t="s">
        <v>622</v>
      </c>
      <c r="B277" s="8" t="s">
        <v>623</v>
      </c>
      <c r="C277" s="8" t="s">
        <v>624</v>
      </c>
      <c r="D277" s="8" t="s">
        <v>58</v>
      </c>
      <c r="E277" s="8"/>
      <c r="F277" s="9">
        <v>2</v>
      </c>
      <c r="G277" s="8"/>
    </row>
    <row r="278" spans="1:7" ht="12.75">
      <c r="A278" s="8" t="s">
        <v>625</v>
      </c>
      <c r="B278" s="8" t="s">
        <v>626</v>
      </c>
      <c r="C278" s="8" t="s">
        <v>627</v>
      </c>
      <c r="D278" s="8" t="s">
        <v>255</v>
      </c>
      <c r="E278" s="8"/>
      <c r="F278" s="9">
        <v>0.65</v>
      </c>
      <c r="G278" s="8"/>
    </row>
    <row r="279" spans="1:7" ht="12.75">
      <c r="A279" s="8" t="s">
        <v>630</v>
      </c>
      <c r="B279" s="8" t="s">
        <v>631</v>
      </c>
      <c r="C279" s="8" t="s">
        <v>632</v>
      </c>
      <c r="D279" s="8" t="s">
        <v>27</v>
      </c>
      <c r="E279" s="8" t="s">
        <v>915</v>
      </c>
      <c r="F279" s="9">
        <v>26.97</v>
      </c>
      <c r="G279" s="8"/>
    </row>
    <row r="280" spans="1:7" ht="12.75">
      <c r="A280" s="8" t="s">
        <v>633</v>
      </c>
      <c r="B280" s="8" t="s">
        <v>634</v>
      </c>
      <c r="C280" s="8" t="s">
        <v>635</v>
      </c>
      <c r="D280" s="8" t="s">
        <v>27</v>
      </c>
      <c r="E280" s="8"/>
      <c r="F280" s="9">
        <v>25.69</v>
      </c>
      <c r="G280" s="8"/>
    </row>
    <row r="281" spans="1:7" ht="12.75">
      <c r="A281" s="8" t="s">
        <v>636</v>
      </c>
      <c r="B281" s="8" t="s">
        <v>637</v>
      </c>
      <c r="C281" s="8" t="s">
        <v>638</v>
      </c>
      <c r="D281" s="8" t="s">
        <v>27</v>
      </c>
      <c r="E281" s="8"/>
      <c r="F281" s="9">
        <v>25.69</v>
      </c>
      <c r="G281" s="8"/>
    </row>
    <row r="282" spans="1:7" ht="12.75">
      <c r="A282" s="8" t="s">
        <v>639</v>
      </c>
      <c r="B282" s="8" t="s">
        <v>640</v>
      </c>
      <c r="C282" s="8" t="s">
        <v>641</v>
      </c>
      <c r="D282" s="8" t="s">
        <v>127</v>
      </c>
      <c r="E282" s="8"/>
      <c r="F282" s="9">
        <v>5.2</v>
      </c>
      <c r="G282" s="8"/>
    </row>
    <row r="283" spans="1:7" ht="12.75">
      <c r="A283" s="8" t="s">
        <v>642</v>
      </c>
      <c r="B283" s="8" t="s">
        <v>643</v>
      </c>
      <c r="C283" s="8" t="s">
        <v>644</v>
      </c>
      <c r="D283" s="8" t="s">
        <v>127</v>
      </c>
      <c r="E283" s="8"/>
      <c r="F283" s="9">
        <v>7.5</v>
      </c>
      <c r="G283" s="8"/>
    </row>
    <row r="284" spans="1:7" ht="12.75">
      <c r="A284" s="8" t="s">
        <v>645</v>
      </c>
      <c r="B284" s="8" t="s">
        <v>646</v>
      </c>
      <c r="C284" s="8" t="s">
        <v>647</v>
      </c>
      <c r="D284" s="8" t="s">
        <v>127</v>
      </c>
      <c r="E284" s="8"/>
      <c r="F284" s="9">
        <v>12.6</v>
      </c>
      <c r="G284" s="8"/>
    </row>
    <row r="285" spans="1:7" ht="12.75">
      <c r="A285" s="8" t="s">
        <v>648</v>
      </c>
      <c r="B285" s="8" t="s">
        <v>649</v>
      </c>
      <c r="C285" s="8" t="s">
        <v>650</v>
      </c>
      <c r="D285" s="8" t="s">
        <v>27</v>
      </c>
      <c r="E285" s="8" t="s">
        <v>861</v>
      </c>
      <c r="F285" s="9">
        <v>25.69</v>
      </c>
      <c r="G285" s="8"/>
    </row>
    <row r="286" spans="1:7" ht="12.75">
      <c r="A286" s="8"/>
      <c r="B286" s="8"/>
      <c r="C286" s="8"/>
      <c r="D286" s="8"/>
      <c r="E286" s="8" t="s">
        <v>863</v>
      </c>
      <c r="F286" s="9">
        <v>0</v>
      </c>
      <c r="G286" s="8"/>
    </row>
    <row r="287" spans="1:7" ht="12.75">
      <c r="A287" s="8"/>
      <c r="B287" s="8"/>
      <c r="C287" s="8"/>
      <c r="D287" s="8"/>
      <c r="E287" s="8" t="s">
        <v>864</v>
      </c>
      <c r="F287" s="9">
        <v>0</v>
      </c>
      <c r="G287" s="8"/>
    </row>
    <row r="288" spans="1:7" ht="12.75">
      <c r="A288" s="8"/>
      <c r="B288" s="8"/>
      <c r="C288" s="8"/>
      <c r="D288" s="8"/>
      <c r="E288" s="8" t="s">
        <v>865</v>
      </c>
      <c r="F288" s="9">
        <v>0</v>
      </c>
      <c r="G288" s="8"/>
    </row>
    <row r="289" spans="1:7" ht="12.75">
      <c r="A289" s="8"/>
      <c r="B289" s="8"/>
      <c r="C289" s="8"/>
      <c r="D289" s="8"/>
      <c r="E289" s="8" t="s">
        <v>886</v>
      </c>
      <c r="F289" s="9">
        <v>0</v>
      </c>
      <c r="G289" s="8"/>
    </row>
    <row r="290" spans="1:7" ht="12.75">
      <c r="A290" s="8"/>
      <c r="B290" s="8"/>
      <c r="C290" s="8"/>
      <c r="D290" s="8"/>
      <c r="E290" s="8" t="s">
        <v>887</v>
      </c>
      <c r="F290" s="9">
        <v>0</v>
      </c>
      <c r="G290" s="8"/>
    </row>
    <row r="291" spans="1:7" ht="12.75">
      <c r="A291" s="8"/>
      <c r="B291" s="8"/>
      <c r="C291" s="8"/>
      <c r="D291" s="8"/>
      <c r="E291" s="8" t="s">
        <v>867</v>
      </c>
      <c r="F291" s="9">
        <v>0</v>
      </c>
      <c r="G291" s="8"/>
    </row>
    <row r="292" spans="1:7" ht="12.75">
      <c r="A292" s="8"/>
      <c r="B292" s="8"/>
      <c r="C292" s="8"/>
      <c r="D292" s="8"/>
      <c r="E292" s="8" t="s">
        <v>868</v>
      </c>
      <c r="F292" s="9">
        <v>0</v>
      </c>
      <c r="G292" s="8"/>
    </row>
    <row r="293" spans="1:7" ht="12.75">
      <c r="A293" s="8"/>
      <c r="B293" s="8"/>
      <c r="C293" s="8"/>
      <c r="D293" s="8"/>
      <c r="E293" s="8" t="s">
        <v>869</v>
      </c>
      <c r="F293" s="9">
        <v>0</v>
      </c>
      <c r="G293" s="8"/>
    </row>
    <row r="294" spans="1:7" ht="12.75">
      <c r="A294" s="8"/>
      <c r="B294" s="8"/>
      <c r="C294" s="8"/>
      <c r="D294" s="8"/>
      <c r="E294" s="8" t="s">
        <v>870</v>
      </c>
      <c r="F294" s="9">
        <v>0</v>
      </c>
      <c r="G294" s="8"/>
    </row>
    <row r="295" spans="1:7" ht="12.75">
      <c r="A295" s="8" t="s">
        <v>651</v>
      </c>
      <c r="B295" s="8" t="s">
        <v>652</v>
      </c>
      <c r="C295" s="8" t="s">
        <v>653</v>
      </c>
      <c r="D295" s="8" t="s">
        <v>27</v>
      </c>
      <c r="E295" s="8"/>
      <c r="F295" s="9">
        <v>25.69</v>
      </c>
      <c r="G295" s="8"/>
    </row>
    <row r="296" spans="1:7" ht="12.75">
      <c r="A296" s="8" t="s">
        <v>654</v>
      </c>
      <c r="B296" s="8" t="s">
        <v>655</v>
      </c>
      <c r="C296" s="8" t="s">
        <v>656</v>
      </c>
      <c r="D296" s="8" t="s">
        <v>255</v>
      </c>
      <c r="E296" s="8"/>
      <c r="F296" s="9">
        <v>0.96</v>
      </c>
      <c r="G296" s="8"/>
    </row>
    <row r="297" spans="1:7" ht="12.75">
      <c r="A297" s="8" t="s">
        <v>659</v>
      </c>
      <c r="B297" s="8" t="s">
        <v>660</v>
      </c>
      <c r="C297" s="8" t="s">
        <v>661</v>
      </c>
      <c r="D297" s="8" t="s">
        <v>127</v>
      </c>
      <c r="E297" s="8" t="s">
        <v>916</v>
      </c>
      <c r="F297" s="9">
        <v>29.15</v>
      </c>
      <c r="G297" s="8"/>
    </row>
    <row r="298" spans="1:7" ht="12.75">
      <c r="A298" s="8" t="s">
        <v>662</v>
      </c>
      <c r="B298" s="8" t="s">
        <v>663</v>
      </c>
      <c r="C298" s="8" t="s">
        <v>664</v>
      </c>
      <c r="D298" s="8" t="s">
        <v>27</v>
      </c>
      <c r="E298" s="8" t="s">
        <v>917</v>
      </c>
      <c r="F298" s="9">
        <v>137.25</v>
      </c>
      <c r="G298" s="8"/>
    </row>
    <row r="299" spans="1:7" ht="12.75">
      <c r="A299" s="8"/>
      <c r="B299" s="8"/>
      <c r="C299" s="8"/>
      <c r="D299" s="8"/>
      <c r="E299" s="8" t="s">
        <v>918</v>
      </c>
      <c r="F299" s="9">
        <v>0</v>
      </c>
      <c r="G299" s="8"/>
    </row>
    <row r="300" spans="1:7" ht="12.75">
      <c r="A300" s="8" t="s">
        <v>665</v>
      </c>
      <c r="B300" s="8" t="s">
        <v>666</v>
      </c>
      <c r="C300" s="8" t="s">
        <v>667</v>
      </c>
      <c r="D300" s="8" t="s">
        <v>27</v>
      </c>
      <c r="E300" s="8"/>
      <c r="F300" s="9">
        <v>127.24</v>
      </c>
      <c r="G300" s="8"/>
    </row>
    <row r="301" spans="1:7" ht="12.75">
      <c r="A301" s="8" t="s">
        <v>668</v>
      </c>
      <c r="B301" s="8" t="s">
        <v>669</v>
      </c>
      <c r="C301" s="8" t="s">
        <v>638</v>
      </c>
      <c r="D301" s="8" t="s">
        <v>27</v>
      </c>
      <c r="E301" s="8"/>
      <c r="F301" s="9">
        <v>127.24</v>
      </c>
      <c r="G301" s="8"/>
    </row>
    <row r="302" spans="1:7" ht="12.75">
      <c r="A302" s="8" t="s">
        <v>670</v>
      </c>
      <c r="B302" s="8" t="s">
        <v>671</v>
      </c>
      <c r="C302" s="8" t="s">
        <v>672</v>
      </c>
      <c r="D302" s="8" t="s">
        <v>127</v>
      </c>
      <c r="E302" s="8"/>
      <c r="F302" s="9">
        <v>16</v>
      </c>
      <c r="G302" s="8"/>
    </row>
    <row r="303" spans="1:7" ht="12.75">
      <c r="A303" s="8" t="s">
        <v>673</v>
      </c>
      <c r="B303" s="8" t="s">
        <v>674</v>
      </c>
      <c r="C303" s="8" t="s">
        <v>675</v>
      </c>
      <c r="D303" s="8" t="s">
        <v>127</v>
      </c>
      <c r="E303" s="8"/>
      <c r="F303" s="9">
        <v>26.5</v>
      </c>
      <c r="G303" s="8"/>
    </row>
    <row r="304" spans="1:7" ht="12.75">
      <c r="A304" s="8" t="s">
        <v>676</v>
      </c>
      <c r="B304" s="8" t="s">
        <v>677</v>
      </c>
      <c r="C304" s="8" t="s">
        <v>644</v>
      </c>
      <c r="D304" s="8" t="s">
        <v>127</v>
      </c>
      <c r="E304" s="8"/>
      <c r="F304" s="9">
        <v>5.5</v>
      </c>
      <c r="G304" s="8"/>
    </row>
    <row r="305" spans="1:7" ht="12.75">
      <c r="A305" s="8" t="s">
        <v>678</v>
      </c>
      <c r="B305" s="8" t="s">
        <v>679</v>
      </c>
      <c r="C305" s="8" t="s">
        <v>680</v>
      </c>
      <c r="D305" s="8" t="s">
        <v>27</v>
      </c>
      <c r="E305" s="8" t="s">
        <v>919</v>
      </c>
      <c r="F305" s="9">
        <v>127.24</v>
      </c>
      <c r="G305" s="8"/>
    </row>
    <row r="306" spans="1:7" ht="12.75">
      <c r="A306" s="8"/>
      <c r="B306" s="8"/>
      <c r="C306" s="8"/>
      <c r="D306" s="8"/>
      <c r="E306" s="8" t="s">
        <v>920</v>
      </c>
      <c r="F306" s="9">
        <v>0</v>
      </c>
      <c r="G306" s="8"/>
    </row>
    <row r="307" spans="1:7" ht="12.75">
      <c r="A307" s="8"/>
      <c r="B307" s="8"/>
      <c r="C307" s="8"/>
      <c r="D307" s="8"/>
      <c r="E307" s="8" t="s">
        <v>921</v>
      </c>
      <c r="F307" s="9">
        <v>0</v>
      </c>
      <c r="G307" s="8"/>
    </row>
    <row r="308" spans="1:7" ht="12.75">
      <c r="A308" s="8"/>
      <c r="B308" s="8"/>
      <c r="C308" s="8"/>
      <c r="D308" s="8"/>
      <c r="E308" s="8" t="s">
        <v>922</v>
      </c>
      <c r="F308" s="9">
        <v>0</v>
      </c>
      <c r="G308" s="8"/>
    </row>
    <row r="309" spans="1:7" ht="12.75">
      <c r="A309" s="8"/>
      <c r="B309" s="8"/>
      <c r="C309" s="8"/>
      <c r="D309" s="8"/>
      <c r="E309" s="8" t="s">
        <v>923</v>
      </c>
      <c r="F309" s="9">
        <v>0</v>
      </c>
      <c r="G309" s="8"/>
    </row>
    <row r="310" spans="1:7" ht="12.75">
      <c r="A310" s="8"/>
      <c r="B310" s="8"/>
      <c r="C310" s="8"/>
      <c r="D310" s="8"/>
      <c r="E310" s="8" t="s">
        <v>924</v>
      </c>
      <c r="F310" s="9">
        <v>0</v>
      </c>
      <c r="G310" s="8"/>
    </row>
    <row r="311" spans="1:7" ht="12.75">
      <c r="A311" s="8"/>
      <c r="B311" s="8"/>
      <c r="C311" s="8"/>
      <c r="D311" s="8"/>
      <c r="E311" s="8" t="s">
        <v>925</v>
      </c>
      <c r="F311" s="9">
        <v>0</v>
      </c>
      <c r="G311" s="8"/>
    </row>
    <row r="312" spans="1:7" ht="12.75">
      <c r="A312" s="8"/>
      <c r="B312" s="8"/>
      <c r="C312" s="8"/>
      <c r="D312" s="8"/>
      <c r="E312" s="8" t="s">
        <v>926</v>
      </c>
      <c r="F312" s="9">
        <v>0</v>
      </c>
      <c r="G312" s="8"/>
    </row>
    <row r="313" spans="1:7" ht="12.75">
      <c r="A313" s="8"/>
      <c r="B313" s="8"/>
      <c r="C313" s="8"/>
      <c r="D313" s="8"/>
      <c r="E313" s="8" t="s">
        <v>927</v>
      </c>
      <c r="F313" s="9">
        <v>0</v>
      </c>
      <c r="G313" s="8"/>
    </row>
    <row r="314" spans="1:7" ht="12.75">
      <c r="A314" s="8"/>
      <c r="B314" s="8"/>
      <c r="C314" s="8"/>
      <c r="D314" s="8"/>
      <c r="E314" s="8" t="s">
        <v>928</v>
      </c>
      <c r="F314" s="9">
        <v>0</v>
      </c>
      <c r="G314" s="8"/>
    </row>
    <row r="315" spans="1:7" ht="12.75">
      <c r="A315" s="8"/>
      <c r="B315" s="8"/>
      <c r="C315" s="8"/>
      <c r="D315" s="8"/>
      <c r="E315" s="8" t="s">
        <v>929</v>
      </c>
      <c r="F315" s="9">
        <v>0</v>
      </c>
      <c r="G315" s="8"/>
    </row>
    <row r="316" spans="1:7" ht="12.75">
      <c r="A316" s="8"/>
      <c r="B316" s="8"/>
      <c r="C316" s="8"/>
      <c r="D316" s="8"/>
      <c r="E316" s="8" t="s">
        <v>930</v>
      </c>
      <c r="F316" s="9">
        <v>0</v>
      </c>
      <c r="G316" s="8"/>
    </row>
    <row r="317" spans="1:7" ht="12.75">
      <c r="A317" s="8"/>
      <c r="B317" s="8"/>
      <c r="C317" s="8"/>
      <c r="D317" s="8"/>
      <c r="E317" s="8" t="s">
        <v>931</v>
      </c>
      <c r="F317" s="9">
        <v>0</v>
      </c>
      <c r="G317" s="8"/>
    </row>
    <row r="318" spans="1:7" ht="12.75">
      <c r="A318" s="8"/>
      <c r="B318" s="8"/>
      <c r="C318" s="8"/>
      <c r="D318" s="8"/>
      <c r="E318" s="8" t="s">
        <v>932</v>
      </c>
      <c r="F318" s="9">
        <v>0</v>
      </c>
      <c r="G318" s="8"/>
    </row>
    <row r="319" spans="1:7" ht="12.75">
      <c r="A319" s="8"/>
      <c r="B319" s="8"/>
      <c r="C319" s="8"/>
      <c r="D319" s="8"/>
      <c r="E319" s="8" t="s">
        <v>933</v>
      </c>
      <c r="F319" s="9">
        <v>0</v>
      </c>
      <c r="G319" s="8"/>
    </row>
    <row r="320" spans="1:7" ht="12.75">
      <c r="A320" s="8" t="s">
        <v>681</v>
      </c>
      <c r="B320" s="8" t="s">
        <v>682</v>
      </c>
      <c r="C320" s="8" t="s">
        <v>683</v>
      </c>
      <c r="D320" s="8" t="s">
        <v>27</v>
      </c>
      <c r="E320" s="8"/>
      <c r="F320" s="9">
        <v>127.24</v>
      </c>
      <c r="G320" s="8"/>
    </row>
    <row r="321" spans="1:7" ht="12.75">
      <c r="A321" s="8" t="s">
        <v>684</v>
      </c>
      <c r="B321" s="8" t="s">
        <v>685</v>
      </c>
      <c r="C321" s="8" t="s">
        <v>686</v>
      </c>
      <c r="D321" s="8" t="s">
        <v>127</v>
      </c>
      <c r="E321" s="8" t="s">
        <v>934</v>
      </c>
      <c r="F321" s="9">
        <v>8</v>
      </c>
      <c r="G321" s="8"/>
    </row>
    <row r="322" spans="1:7" ht="12.75">
      <c r="A322" s="8" t="s">
        <v>687</v>
      </c>
      <c r="B322" s="8" t="s">
        <v>688</v>
      </c>
      <c r="C322" s="8" t="s">
        <v>689</v>
      </c>
      <c r="D322" s="8" t="s">
        <v>127</v>
      </c>
      <c r="E322" s="8" t="s">
        <v>935</v>
      </c>
      <c r="F322" s="9">
        <v>3.6</v>
      </c>
      <c r="G322" s="8"/>
    </row>
    <row r="323" spans="1:7" ht="12.75">
      <c r="A323" s="8" t="s">
        <v>690</v>
      </c>
      <c r="B323" s="8" t="s">
        <v>691</v>
      </c>
      <c r="C323" s="8" t="s">
        <v>692</v>
      </c>
      <c r="D323" s="8" t="s">
        <v>255</v>
      </c>
      <c r="E323" s="8"/>
      <c r="F323" s="9">
        <v>2.13987</v>
      </c>
      <c r="G323" s="8"/>
    </row>
    <row r="324" spans="1:7" ht="12.75">
      <c r="A324" s="8" t="s">
        <v>695</v>
      </c>
      <c r="B324" s="8" t="s">
        <v>696</v>
      </c>
      <c r="C324" s="8" t="s">
        <v>697</v>
      </c>
      <c r="D324" s="8" t="s">
        <v>27</v>
      </c>
      <c r="E324" s="8" t="s">
        <v>936</v>
      </c>
      <c r="F324" s="9">
        <v>9.33</v>
      </c>
      <c r="G324" s="8"/>
    </row>
    <row r="325" spans="1:7" ht="12.75">
      <c r="A325" s="8"/>
      <c r="B325" s="8"/>
      <c r="C325" s="8"/>
      <c r="D325" s="8"/>
      <c r="E325" s="8" t="s">
        <v>937</v>
      </c>
      <c r="F325" s="9">
        <v>0</v>
      </c>
      <c r="G325" s="8"/>
    </row>
    <row r="326" spans="1:7" ht="12.75">
      <c r="A326" s="8"/>
      <c r="B326" s="8"/>
      <c r="C326" s="8"/>
      <c r="D326" s="8"/>
      <c r="E326" s="8" t="s">
        <v>938</v>
      </c>
      <c r="F326" s="9">
        <v>0</v>
      </c>
      <c r="G326" s="8"/>
    </row>
    <row r="327" spans="1:7" ht="12.75">
      <c r="A327" s="8"/>
      <c r="B327" s="8"/>
      <c r="C327" s="8"/>
      <c r="D327" s="8"/>
      <c r="E327" s="8" t="s">
        <v>939</v>
      </c>
      <c r="F327" s="9">
        <v>0</v>
      </c>
      <c r="G327" s="8"/>
    </row>
    <row r="328" spans="1:7" ht="12.75">
      <c r="A328" s="8"/>
      <c r="B328" s="8"/>
      <c r="C328" s="8"/>
      <c r="D328" s="8"/>
      <c r="E328" s="8" t="s">
        <v>940</v>
      </c>
      <c r="F328" s="9">
        <v>0</v>
      </c>
      <c r="G328" s="8"/>
    </row>
    <row r="329" spans="1:7" ht="12.75">
      <c r="A329" s="8" t="s">
        <v>698</v>
      </c>
      <c r="B329" s="8" t="s">
        <v>699</v>
      </c>
      <c r="C329" s="8" t="s">
        <v>700</v>
      </c>
      <c r="D329" s="8" t="s">
        <v>27</v>
      </c>
      <c r="E329" s="8" t="s">
        <v>941</v>
      </c>
      <c r="F329" s="9">
        <v>1.14</v>
      </c>
      <c r="G329" s="8" t="s">
        <v>942</v>
      </c>
    </row>
    <row r="330" spans="1:7" ht="12.75">
      <c r="A330" s="8"/>
      <c r="B330" s="8"/>
      <c r="C330" s="8"/>
      <c r="D330" s="8"/>
      <c r="E330" s="8" t="s">
        <v>943</v>
      </c>
      <c r="F330" s="9">
        <v>0</v>
      </c>
      <c r="G330" s="8"/>
    </row>
    <row r="331" spans="1:7" ht="12.75">
      <c r="A331" s="8"/>
      <c r="B331" s="8"/>
      <c r="C331" s="8"/>
      <c r="D331" s="8"/>
      <c r="E331" s="8" t="s">
        <v>944</v>
      </c>
      <c r="F331" s="9">
        <v>0</v>
      </c>
      <c r="G331" s="8"/>
    </row>
    <row r="332" spans="1:7" ht="12.75">
      <c r="A332" s="8" t="s">
        <v>703</v>
      </c>
      <c r="B332" s="8" t="s">
        <v>704</v>
      </c>
      <c r="C332" s="8" t="s">
        <v>705</v>
      </c>
      <c r="D332" s="8" t="s">
        <v>27</v>
      </c>
      <c r="E332" s="8" t="s">
        <v>945</v>
      </c>
      <c r="F332" s="9">
        <v>97.04</v>
      </c>
      <c r="G332" s="8" t="s">
        <v>946</v>
      </c>
    </row>
    <row r="333" spans="1:7" ht="12.75">
      <c r="A333" s="8" t="s">
        <v>706</v>
      </c>
      <c r="B333" s="8" t="s">
        <v>707</v>
      </c>
      <c r="C333" s="8" t="s">
        <v>708</v>
      </c>
      <c r="D333" s="8" t="s">
        <v>27</v>
      </c>
      <c r="E333" s="8" t="s">
        <v>861</v>
      </c>
      <c r="F333" s="9">
        <v>135.59</v>
      </c>
      <c r="G333" s="8"/>
    </row>
    <row r="334" spans="1:7" ht="12.75">
      <c r="A334" s="8"/>
      <c r="B334" s="8"/>
      <c r="C334" s="8"/>
      <c r="D334" s="8"/>
      <c r="E334" s="8" t="s">
        <v>947</v>
      </c>
      <c r="F334" s="9">
        <v>0</v>
      </c>
      <c r="G334" s="8"/>
    </row>
    <row r="335" spans="1:7" ht="12.75">
      <c r="A335" s="8"/>
      <c r="B335" s="8"/>
      <c r="C335" s="8"/>
      <c r="D335" s="8"/>
      <c r="E335" s="8" t="s">
        <v>865</v>
      </c>
      <c r="F335" s="9">
        <v>0</v>
      </c>
      <c r="G335" s="8"/>
    </row>
    <row r="336" spans="1:7" ht="12.75">
      <c r="A336" s="8"/>
      <c r="B336" s="8"/>
      <c r="C336" s="8"/>
      <c r="D336" s="8"/>
      <c r="E336" s="8" t="s">
        <v>866</v>
      </c>
      <c r="F336" s="9">
        <v>0</v>
      </c>
      <c r="G336" s="8"/>
    </row>
    <row r="337" spans="1:7" ht="12.75">
      <c r="A337" s="8"/>
      <c r="B337" s="8"/>
      <c r="C337" s="8"/>
      <c r="D337" s="8"/>
      <c r="E337" s="8" t="s">
        <v>867</v>
      </c>
      <c r="F337" s="9">
        <v>0</v>
      </c>
      <c r="G337" s="8"/>
    </row>
    <row r="338" spans="1:7" ht="12.75">
      <c r="A338" s="8"/>
      <c r="B338" s="8"/>
      <c r="C338" s="8"/>
      <c r="D338" s="8"/>
      <c r="E338" s="8" t="s">
        <v>868</v>
      </c>
      <c r="F338" s="9">
        <v>0</v>
      </c>
      <c r="G338" s="8"/>
    </row>
    <row r="339" spans="1:7" ht="12.75">
      <c r="A339" s="8"/>
      <c r="B339" s="8"/>
      <c r="C339" s="8"/>
      <c r="D339" s="8"/>
      <c r="E339" s="8" t="s">
        <v>869</v>
      </c>
      <c r="F339" s="9">
        <v>0</v>
      </c>
      <c r="G339" s="8"/>
    </row>
    <row r="340" spans="1:7" ht="12.75">
      <c r="A340" s="8"/>
      <c r="B340" s="8"/>
      <c r="C340" s="8"/>
      <c r="D340" s="8"/>
      <c r="E340" s="8" t="s">
        <v>870</v>
      </c>
      <c r="F340" s="9">
        <v>0</v>
      </c>
      <c r="G340" s="8"/>
    </row>
    <row r="341" spans="1:7" ht="12.75">
      <c r="A341" s="8"/>
      <c r="B341" s="8"/>
      <c r="C341" s="8"/>
      <c r="D341" s="8"/>
      <c r="E341" s="8" t="s">
        <v>948</v>
      </c>
      <c r="F341" s="9">
        <v>0</v>
      </c>
      <c r="G341" s="8"/>
    </row>
    <row r="342" spans="1:7" ht="12.75">
      <c r="A342" s="8"/>
      <c r="B342" s="8"/>
      <c r="C342" s="8"/>
      <c r="D342" s="8"/>
      <c r="E342" s="8" t="s">
        <v>949</v>
      </c>
      <c r="F342" s="9">
        <v>0</v>
      </c>
      <c r="G342" s="8"/>
    </row>
    <row r="343" spans="1:7" ht="12.75">
      <c r="A343" s="8"/>
      <c r="B343" s="8"/>
      <c r="C343" s="8"/>
      <c r="D343" s="8"/>
      <c r="E343" s="8" t="s">
        <v>950</v>
      </c>
      <c r="F343" s="9">
        <v>0</v>
      </c>
      <c r="G343" s="8"/>
    </row>
    <row r="344" spans="1:7" ht="12.75">
      <c r="A344" s="8"/>
      <c r="B344" s="8"/>
      <c r="C344" s="8"/>
      <c r="D344" s="8"/>
      <c r="E344" s="8" t="s">
        <v>951</v>
      </c>
      <c r="F344" s="9">
        <v>0</v>
      </c>
      <c r="G344" s="8"/>
    </row>
    <row r="345" spans="1:7" ht="12.75">
      <c r="A345" s="8"/>
      <c r="B345" s="8"/>
      <c r="C345" s="8"/>
      <c r="D345" s="8"/>
      <c r="E345" s="8" t="s">
        <v>952</v>
      </c>
      <c r="F345" s="9">
        <v>0</v>
      </c>
      <c r="G345" s="8"/>
    </row>
    <row r="346" spans="1:7" ht="12.75">
      <c r="A346" s="8"/>
      <c r="B346" s="8"/>
      <c r="C346" s="8"/>
      <c r="D346" s="8"/>
      <c r="E346" s="8" t="s">
        <v>953</v>
      </c>
      <c r="F346" s="9">
        <v>0</v>
      </c>
      <c r="G346" s="8"/>
    </row>
    <row r="347" spans="1:7" ht="12.75">
      <c r="A347" s="8"/>
      <c r="B347" s="8"/>
      <c r="C347" s="8"/>
      <c r="D347" s="8"/>
      <c r="E347" s="8" t="s">
        <v>954</v>
      </c>
      <c r="F347" s="9">
        <v>0</v>
      </c>
      <c r="G347" s="8"/>
    </row>
    <row r="348" spans="1:7" ht="12.75">
      <c r="A348" s="8"/>
      <c r="B348" s="8"/>
      <c r="C348" s="8"/>
      <c r="D348" s="8"/>
      <c r="E348" s="8" t="s">
        <v>955</v>
      </c>
      <c r="F348" s="9">
        <v>0</v>
      </c>
      <c r="G348" s="8"/>
    </row>
    <row r="349" spans="1:7" ht="12.75">
      <c r="A349" s="8" t="s">
        <v>709</v>
      </c>
      <c r="B349" s="8" t="s">
        <v>710</v>
      </c>
      <c r="C349" s="8" t="s">
        <v>711</v>
      </c>
      <c r="D349" s="8" t="s">
        <v>27</v>
      </c>
      <c r="E349" s="8" t="s">
        <v>956</v>
      </c>
      <c r="F349" s="9">
        <v>323.47</v>
      </c>
      <c r="G349" s="8"/>
    </row>
    <row r="350" spans="1:7" ht="12.75">
      <c r="A350" s="8"/>
      <c r="B350" s="8"/>
      <c r="C350" s="8"/>
      <c r="D350" s="8"/>
      <c r="E350" s="8" t="s">
        <v>957</v>
      </c>
      <c r="F350" s="9">
        <v>0</v>
      </c>
      <c r="G350" s="8"/>
    </row>
    <row r="351" spans="1:7" ht="12.75">
      <c r="A351" s="8"/>
      <c r="B351" s="8"/>
      <c r="C351" s="8"/>
      <c r="D351" s="8"/>
      <c r="E351" s="8" t="s">
        <v>958</v>
      </c>
      <c r="F351" s="9">
        <v>0</v>
      </c>
      <c r="G351" s="8"/>
    </row>
    <row r="352" spans="1:7" ht="12.75">
      <c r="A352" s="8"/>
      <c r="B352" s="8"/>
      <c r="C352" s="8"/>
      <c r="D352" s="8"/>
      <c r="E352" s="8" t="s">
        <v>959</v>
      </c>
      <c r="F352" s="9">
        <v>0</v>
      </c>
      <c r="G352" s="8"/>
    </row>
    <row r="353" spans="1:7" ht="12.75">
      <c r="A353" s="8"/>
      <c r="B353" s="8"/>
      <c r="C353" s="8"/>
      <c r="D353" s="8"/>
      <c r="E353" s="8" t="s">
        <v>960</v>
      </c>
      <c r="F353" s="9">
        <v>0</v>
      </c>
      <c r="G353" s="8"/>
    </row>
    <row r="354" spans="1:7" ht="12.75">
      <c r="A354" s="8"/>
      <c r="B354" s="8"/>
      <c r="C354" s="8"/>
      <c r="D354" s="8"/>
      <c r="E354" s="8" t="s">
        <v>961</v>
      </c>
      <c r="F354" s="9">
        <v>0</v>
      </c>
      <c r="G354" s="8"/>
    </row>
    <row r="355" spans="1:7" ht="12.75">
      <c r="A355" s="8"/>
      <c r="B355" s="8"/>
      <c r="C355" s="8"/>
      <c r="D355" s="8"/>
      <c r="E355" s="8" t="s">
        <v>962</v>
      </c>
      <c r="F355" s="9">
        <v>0</v>
      </c>
      <c r="G355" s="8"/>
    </row>
    <row r="356" spans="1:7" ht="12.75">
      <c r="A356" s="8"/>
      <c r="B356" s="8"/>
      <c r="C356" s="8"/>
      <c r="D356" s="8"/>
      <c r="E356" s="8" t="s">
        <v>963</v>
      </c>
      <c r="F356" s="9">
        <v>0</v>
      </c>
      <c r="G356" s="8"/>
    </row>
    <row r="357" spans="1:7" ht="12.75">
      <c r="A357" s="8"/>
      <c r="B357" s="8"/>
      <c r="C357" s="8"/>
      <c r="D357" s="8"/>
      <c r="E357" s="8" t="s">
        <v>964</v>
      </c>
      <c r="F357" s="9">
        <v>0</v>
      </c>
      <c r="G357" s="8"/>
    </row>
    <row r="358" spans="1:7" ht="12.75">
      <c r="A358" s="8"/>
      <c r="B358" s="8"/>
      <c r="C358" s="8"/>
      <c r="D358" s="8"/>
      <c r="E358" s="8" t="s">
        <v>965</v>
      </c>
      <c r="F358" s="9">
        <v>0</v>
      </c>
      <c r="G358" s="8"/>
    </row>
    <row r="359" spans="1:7" ht="12.75">
      <c r="A359" s="8"/>
      <c r="B359" s="8"/>
      <c r="C359" s="8"/>
      <c r="D359" s="8"/>
      <c r="E359" s="8" t="s">
        <v>966</v>
      </c>
      <c r="F359" s="9">
        <v>0</v>
      </c>
      <c r="G359" s="8"/>
    </row>
    <row r="360" spans="1:7" ht="12.75">
      <c r="A360" s="8" t="s">
        <v>712</v>
      </c>
      <c r="B360" s="8" t="s">
        <v>713</v>
      </c>
      <c r="C360" s="8" t="s">
        <v>714</v>
      </c>
      <c r="D360" s="8" t="s">
        <v>27</v>
      </c>
      <c r="E360" s="8" t="s">
        <v>967</v>
      </c>
      <c r="F360" s="9">
        <v>64.69</v>
      </c>
      <c r="G360" s="8" t="s">
        <v>968</v>
      </c>
    </row>
    <row r="361" spans="1:7" ht="12.75">
      <c r="A361" s="8" t="s">
        <v>717</v>
      </c>
      <c r="B361" s="8" t="s">
        <v>718</v>
      </c>
      <c r="C361" s="8" t="s">
        <v>719</v>
      </c>
      <c r="D361" s="8" t="s">
        <v>27</v>
      </c>
      <c r="E361" s="8" t="s">
        <v>969</v>
      </c>
      <c r="F361" s="9">
        <v>1.2</v>
      </c>
      <c r="G361" s="8"/>
    </row>
    <row r="362" spans="1:7" ht="12.75">
      <c r="A362" s="8" t="s">
        <v>720</v>
      </c>
      <c r="B362" s="8" t="s">
        <v>721</v>
      </c>
      <c r="C362" s="8" t="s">
        <v>722</v>
      </c>
      <c r="D362" s="8" t="s">
        <v>255</v>
      </c>
      <c r="E362" s="8"/>
      <c r="F362" s="9">
        <v>0.18</v>
      </c>
      <c r="G362" s="8"/>
    </row>
    <row r="363" spans="1:7" ht="12.75">
      <c r="A363" s="8" t="s">
        <v>725</v>
      </c>
      <c r="B363" s="8" t="s">
        <v>726</v>
      </c>
      <c r="C363" s="8" t="s">
        <v>727</v>
      </c>
      <c r="D363" s="8" t="s">
        <v>58</v>
      </c>
      <c r="E363" s="8"/>
      <c r="F363" s="9">
        <v>4</v>
      </c>
      <c r="G363" s="8"/>
    </row>
    <row r="364" spans="1:7" ht="12.75">
      <c r="A364" s="8" t="s">
        <v>728</v>
      </c>
      <c r="B364" s="8" t="s">
        <v>729</v>
      </c>
      <c r="C364" s="8" t="s">
        <v>730</v>
      </c>
      <c r="D364" s="8" t="s">
        <v>58</v>
      </c>
      <c r="E364" s="8"/>
      <c r="F364" s="9">
        <v>11</v>
      </c>
      <c r="G364" s="8" t="s">
        <v>970</v>
      </c>
    </row>
    <row r="365" spans="1:7" ht="12.75">
      <c r="A365" s="8" t="s">
        <v>731</v>
      </c>
      <c r="B365" s="8" t="s">
        <v>732</v>
      </c>
      <c r="C365" s="8" t="s">
        <v>733</v>
      </c>
      <c r="D365" s="8" t="s">
        <v>58</v>
      </c>
      <c r="E365" s="8"/>
      <c r="F365" s="9">
        <v>4</v>
      </c>
      <c r="G365" s="8"/>
    </row>
    <row r="366" spans="1:7" ht="12.75">
      <c r="A366" s="8" t="s">
        <v>734</v>
      </c>
      <c r="B366" s="8" t="s">
        <v>735</v>
      </c>
      <c r="C366" s="8" t="s">
        <v>736</v>
      </c>
      <c r="D366" s="8" t="s">
        <v>58</v>
      </c>
      <c r="E366" s="8"/>
      <c r="F366" s="9">
        <v>1</v>
      </c>
      <c r="G366" s="8"/>
    </row>
    <row r="367" spans="1:7" ht="12.75">
      <c r="A367" s="8" t="s">
        <v>737</v>
      </c>
      <c r="B367" s="8" t="s">
        <v>738</v>
      </c>
      <c r="C367" s="8" t="s">
        <v>739</v>
      </c>
      <c r="D367" s="8" t="s">
        <v>58</v>
      </c>
      <c r="E367" s="8"/>
      <c r="F367" s="9">
        <v>8</v>
      </c>
      <c r="G367" s="8"/>
    </row>
    <row r="368" spans="1:7" ht="12.75">
      <c r="A368" s="8" t="s">
        <v>740</v>
      </c>
      <c r="B368" s="8" t="s">
        <v>741</v>
      </c>
      <c r="C368" s="8" t="s">
        <v>742</v>
      </c>
      <c r="D368" s="8" t="s">
        <v>58</v>
      </c>
      <c r="E368" s="8"/>
      <c r="F368" s="9">
        <v>8</v>
      </c>
      <c r="G368" s="8"/>
    </row>
    <row r="369" spans="1:7" ht="12.75">
      <c r="A369" s="8" t="s">
        <v>743</v>
      </c>
      <c r="B369" s="8" t="s">
        <v>744</v>
      </c>
      <c r="C369" s="8" t="s">
        <v>745</v>
      </c>
      <c r="D369" s="8" t="s">
        <v>58</v>
      </c>
      <c r="E369" s="8"/>
      <c r="F369" s="9">
        <v>4</v>
      </c>
      <c r="G369" s="8"/>
    </row>
    <row r="370" spans="1:7" ht="12.75">
      <c r="A370" s="8" t="s">
        <v>746</v>
      </c>
      <c r="B370" s="8" t="s">
        <v>747</v>
      </c>
      <c r="C370" s="8" t="s">
        <v>748</v>
      </c>
      <c r="D370" s="8" t="s">
        <v>58</v>
      </c>
      <c r="E370" s="8"/>
      <c r="F370" s="9">
        <v>1</v>
      </c>
      <c r="G370" s="8"/>
    </row>
    <row r="371" spans="1:7" ht="12.75">
      <c r="A371" s="8" t="s">
        <v>749</v>
      </c>
      <c r="B371" s="8" t="s">
        <v>750</v>
      </c>
      <c r="C371" s="8" t="s">
        <v>751</v>
      </c>
      <c r="D371" s="8" t="s">
        <v>127</v>
      </c>
      <c r="E371" s="8"/>
      <c r="F371" s="9">
        <v>20</v>
      </c>
      <c r="G371" s="8"/>
    </row>
    <row r="372" spans="1:7" ht="12.75">
      <c r="A372" s="8" t="s">
        <v>752</v>
      </c>
      <c r="B372" s="8" t="s">
        <v>753</v>
      </c>
      <c r="C372" s="8" t="s">
        <v>754</v>
      </c>
      <c r="D372" s="8" t="s">
        <v>127</v>
      </c>
      <c r="E372" s="8"/>
      <c r="F372" s="9">
        <v>25</v>
      </c>
      <c r="G372" s="8"/>
    </row>
    <row r="373" spans="1:7" ht="12.75">
      <c r="A373" s="8" t="s">
        <v>755</v>
      </c>
      <c r="B373" s="8" t="s">
        <v>756</v>
      </c>
      <c r="C373" s="8" t="s">
        <v>757</v>
      </c>
      <c r="D373" s="8" t="s">
        <v>58</v>
      </c>
      <c r="E373" s="8"/>
      <c r="F373" s="9">
        <v>4</v>
      </c>
      <c r="G373" s="8"/>
    </row>
    <row r="374" spans="1:7" ht="12.75">
      <c r="A374" s="8" t="s">
        <v>758</v>
      </c>
      <c r="B374" s="8" t="s">
        <v>759</v>
      </c>
      <c r="C374" s="8" t="s">
        <v>760</v>
      </c>
      <c r="D374" s="8" t="s">
        <v>58</v>
      </c>
      <c r="E374" s="8"/>
      <c r="F374" s="9">
        <v>4</v>
      </c>
      <c r="G374" s="8"/>
    </row>
    <row r="375" spans="1:7" ht="12.75">
      <c r="A375" s="8" t="s">
        <v>763</v>
      </c>
      <c r="B375" s="8" t="s">
        <v>764</v>
      </c>
      <c r="C375" s="8" t="s">
        <v>765</v>
      </c>
      <c r="D375" s="8" t="s">
        <v>58</v>
      </c>
      <c r="E375" s="8"/>
      <c r="F375" s="9">
        <v>3</v>
      </c>
      <c r="G375" s="8"/>
    </row>
    <row r="376" spans="1:7" ht="12.75">
      <c r="A376" s="8" t="s">
        <v>766</v>
      </c>
      <c r="B376" s="8" t="s">
        <v>767</v>
      </c>
      <c r="C376" s="8" t="s">
        <v>768</v>
      </c>
      <c r="D376" s="8" t="s">
        <v>58</v>
      </c>
      <c r="E376" s="8"/>
      <c r="F376" s="9">
        <v>2</v>
      </c>
      <c r="G376" s="8"/>
    </row>
    <row r="377" spans="1:7" ht="12.75">
      <c r="A377" s="8" t="s">
        <v>769</v>
      </c>
      <c r="B377" s="8" t="s">
        <v>770</v>
      </c>
      <c r="C377" s="8" t="s">
        <v>771</v>
      </c>
      <c r="D377" s="8" t="s">
        <v>58</v>
      </c>
      <c r="E377" s="8"/>
      <c r="F377" s="9">
        <v>3</v>
      </c>
      <c r="G377" s="8"/>
    </row>
    <row r="378" spans="1:7" ht="12.75">
      <c r="A378" s="8" t="s">
        <v>772</v>
      </c>
      <c r="B378" s="8" t="s">
        <v>773</v>
      </c>
      <c r="C378" s="8" t="s">
        <v>774</v>
      </c>
      <c r="D378" s="8" t="s">
        <v>58</v>
      </c>
      <c r="E378" s="8"/>
      <c r="F378" s="9">
        <v>2</v>
      </c>
      <c r="G378" s="8"/>
    </row>
    <row r="379" spans="1:7" ht="12.75">
      <c r="A379" s="8" t="s">
        <v>775</v>
      </c>
      <c r="B379" s="8" t="s">
        <v>776</v>
      </c>
      <c r="C379" s="8" t="s">
        <v>777</v>
      </c>
      <c r="D379" s="8" t="s">
        <v>58</v>
      </c>
      <c r="E379" s="8"/>
      <c r="F379" s="9">
        <v>7</v>
      </c>
      <c r="G379" s="8"/>
    </row>
    <row r="380" spans="1:7" ht="12.75">
      <c r="A380" s="8" t="s">
        <v>778</v>
      </c>
      <c r="B380" s="8" t="s">
        <v>779</v>
      </c>
      <c r="C380" s="8" t="s">
        <v>780</v>
      </c>
      <c r="D380" s="8" t="s">
        <v>58</v>
      </c>
      <c r="E380" s="8"/>
      <c r="F380" s="9">
        <v>2</v>
      </c>
      <c r="G380" s="8"/>
    </row>
    <row r="381" spans="1:7" ht="12.75">
      <c r="A381" s="8" t="s">
        <v>781</v>
      </c>
      <c r="B381" s="8" t="s">
        <v>782</v>
      </c>
      <c r="C381" s="8" t="s">
        <v>783</v>
      </c>
      <c r="D381" s="8" t="s">
        <v>58</v>
      </c>
      <c r="E381" s="8"/>
      <c r="F381" s="9">
        <v>3</v>
      </c>
      <c r="G381" s="8"/>
    </row>
    <row r="382" spans="1:7" ht="12.75">
      <c r="A382" s="8" t="s">
        <v>784</v>
      </c>
      <c r="B382" s="8" t="s">
        <v>785</v>
      </c>
      <c r="C382" s="8" t="s">
        <v>786</v>
      </c>
      <c r="D382" s="8" t="s">
        <v>58</v>
      </c>
      <c r="E382" s="8"/>
      <c r="F382" s="9">
        <v>2</v>
      </c>
      <c r="G382" s="8"/>
    </row>
    <row r="383" spans="1:7" ht="12.75">
      <c r="A383" s="8" t="s">
        <v>787</v>
      </c>
      <c r="B383" s="8" t="s">
        <v>788</v>
      </c>
      <c r="C383" s="8" t="s">
        <v>789</v>
      </c>
      <c r="D383" s="8" t="s">
        <v>58</v>
      </c>
      <c r="E383" s="8"/>
      <c r="F383" s="9">
        <v>4</v>
      </c>
      <c r="G383" s="8"/>
    </row>
    <row r="384" spans="1:7" ht="12.75">
      <c r="A384" s="8" t="s">
        <v>790</v>
      </c>
      <c r="B384" s="8" t="s">
        <v>791</v>
      </c>
      <c r="C384" s="8" t="s">
        <v>792</v>
      </c>
      <c r="D384" s="8" t="s">
        <v>127</v>
      </c>
      <c r="E384" s="8"/>
      <c r="F384" s="9">
        <v>3.8</v>
      </c>
      <c r="G384" s="8"/>
    </row>
    <row r="385" spans="1:7" ht="12.75">
      <c r="A385" s="8" t="s">
        <v>793</v>
      </c>
      <c r="B385" s="8" t="s">
        <v>794</v>
      </c>
      <c r="C385" s="8" t="s">
        <v>795</v>
      </c>
      <c r="D385" s="8" t="s">
        <v>127</v>
      </c>
      <c r="E385" s="8"/>
      <c r="F385" s="9">
        <v>7.2</v>
      </c>
      <c r="G385" s="8"/>
    </row>
  </sheetData>
  <sheetProtection selectLockedCells="1" selectUnlockedCells="1"/>
  <mergeCells count="17">
    <mergeCell ref="A6:A7"/>
    <mergeCell ref="B6:C7"/>
    <mergeCell ref="D6:D7"/>
    <mergeCell ref="E6:F7"/>
    <mergeCell ref="A8:A9"/>
    <mergeCell ref="B8:C9"/>
    <mergeCell ref="D8:D9"/>
    <mergeCell ref="E8:F9"/>
    <mergeCell ref="A1:F1"/>
    <mergeCell ref="A2:A3"/>
    <mergeCell ref="B2:C3"/>
    <mergeCell ref="D2:D3"/>
    <mergeCell ref="E2:F3"/>
    <mergeCell ref="A4:A5"/>
    <mergeCell ref="B4:C5"/>
    <mergeCell ref="D4:D5"/>
    <mergeCell ref="E4:F5"/>
  </mergeCells>
  <printOptions/>
  <pageMargins left="0.7479166666666667" right="0.7479166666666667" top="0.9840277777777777" bottom="0.9840277777777777" header="0.5118055555555555" footer="0.5118055555555555"/>
  <pageSetup fitToHeight="0" fitToWidth="1" horizontalDpi="300" verticalDpi="3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tabSelected="1" zoomScalePageLayoutView="0" workbookViewId="0" topLeftCell="A1">
      <selection activeCell="A1" sqref="A1:I1"/>
    </sheetView>
  </sheetViews>
  <sheetFormatPr defaultColWidth="9.140625" defaultRowHeight="12.75"/>
  <cols>
    <col min="1" max="1" width="11.421875" style="1" customWidth="1"/>
    <col min="2" max="2" width="11.8515625" style="1" customWidth="1"/>
    <col min="3" max="3" width="21.7109375" style="1" customWidth="1"/>
    <col min="4" max="4" width="8.8515625" style="1" customWidth="1"/>
    <col min="5" max="5" width="14.00390625" style="1" customWidth="1"/>
    <col min="6" max="6" width="22.57421875" style="1" customWidth="1"/>
    <col min="7" max="7" width="11.421875" style="1" customWidth="1"/>
    <col min="8" max="8" width="11.8515625" style="1" customWidth="1"/>
    <col min="9" max="9" width="22.421875" style="1" customWidth="1"/>
    <col min="10" max="16384" width="11.421875" style="0" customWidth="1"/>
  </cols>
  <sheetData>
    <row r="1" spans="1:9" ht="28.5" customHeight="1">
      <c r="A1" s="50" t="s">
        <v>971</v>
      </c>
      <c r="B1" s="50"/>
      <c r="C1" s="50"/>
      <c r="D1" s="50"/>
      <c r="E1" s="50"/>
      <c r="F1" s="50"/>
      <c r="G1" s="50"/>
      <c r="H1" s="50"/>
      <c r="I1" s="50"/>
    </row>
    <row r="2" spans="1:10" ht="12.75">
      <c r="A2" s="40" t="s">
        <v>798</v>
      </c>
      <c r="B2" s="40"/>
      <c r="C2" s="41" t="s">
        <v>799</v>
      </c>
      <c r="D2" s="41"/>
      <c r="E2" s="42" t="s">
        <v>800</v>
      </c>
      <c r="F2" s="42" t="s">
        <v>801</v>
      </c>
      <c r="G2" s="42"/>
      <c r="H2" s="42" t="s">
        <v>972</v>
      </c>
      <c r="I2" s="43"/>
      <c r="J2" s="4"/>
    </row>
    <row r="3" spans="1:10" ht="12.75">
      <c r="A3" s="40"/>
      <c r="B3" s="40"/>
      <c r="C3" s="41"/>
      <c r="D3" s="41"/>
      <c r="E3" s="42"/>
      <c r="F3" s="42"/>
      <c r="G3" s="42"/>
      <c r="H3" s="42"/>
      <c r="I3" s="43"/>
      <c r="J3" s="4"/>
    </row>
    <row r="4" spans="1:10" ht="12.75">
      <c r="A4" s="44" t="s">
        <v>802</v>
      </c>
      <c r="B4" s="44"/>
      <c r="C4" s="45" t="s">
        <v>803</v>
      </c>
      <c r="D4" s="45"/>
      <c r="E4" s="45" t="s">
        <v>804</v>
      </c>
      <c r="F4" s="45" t="s">
        <v>805</v>
      </c>
      <c r="G4" s="45"/>
      <c r="H4" s="45" t="s">
        <v>972</v>
      </c>
      <c r="I4" s="46"/>
      <c r="J4" s="4"/>
    </row>
    <row r="5" spans="1:10" ht="12.75">
      <c r="A5" s="44"/>
      <c r="B5" s="44"/>
      <c r="C5" s="45"/>
      <c r="D5" s="45"/>
      <c r="E5" s="45"/>
      <c r="F5" s="45"/>
      <c r="G5" s="45"/>
      <c r="H5" s="45"/>
      <c r="I5" s="46"/>
      <c r="J5" s="4"/>
    </row>
    <row r="6" spans="1:10" ht="12.75">
      <c r="A6" s="44" t="s">
        <v>806</v>
      </c>
      <c r="B6" s="44"/>
      <c r="C6" s="45" t="s">
        <v>807</v>
      </c>
      <c r="D6" s="45"/>
      <c r="E6" s="45" t="s">
        <v>808</v>
      </c>
      <c r="F6" s="45"/>
      <c r="G6" s="45"/>
      <c r="H6" s="45" t="s">
        <v>972</v>
      </c>
      <c r="I6" s="46"/>
      <c r="J6" s="4"/>
    </row>
    <row r="7" spans="1:10" ht="12.75">
      <c r="A7" s="44"/>
      <c r="B7" s="44"/>
      <c r="C7" s="45"/>
      <c r="D7" s="45"/>
      <c r="E7" s="45"/>
      <c r="F7" s="45"/>
      <c r="G7" s="45"/>
      <c r="H7" s="45"/>
      <c r="I7" s="46"/>
      <c r="J7" s="4"/>
    </row>
    <row r="8" spans="1:10" ht="12.75">
      <c r="A8" s="44" t="s">
        <v>973</v>
      </c>
      <c r="B8" s="44"/>
      <c r="C8" s="51">
        <v>42124</v>
      </c>
      <c r="D8" s="51"/>
      <c r="E8" s="45" t="s">
        <v>974</v>
      </c>
      <c r="F8" s="52"/>
      <c r="G8" s="52"/>
      <c r="H8" s="45" t="s">
        <v>975</v>
      </c>
      <c r="I8" s="46" t="s">
        <v>793</v>
      </c>
      <c r="J8" s="4"/>
    </row>
    <row r="9" spans="1:10" ht="12.75">
      <c r="A9" s="44"/>
      <c r="B9" s="44"/>
      <c r="C9" s="51"/>
      <c r="D9" s="51"/>
      <c r="E9" s="45"/>
      <c r="F9" s="45"/>
      <c r="G9" s="52"/>
      <c r="H9" s="45"/>
      <c r="I9" s="46"/>
      <c r="J9" s="4"/>
    </row>
    <row r="10" spans="1:10" ht="12.75">
      <c r="A10" s="53" t="s">
        <v>976</v>
      </c>
      <c r="B10" s="53"/>
      <c r="C10" s="54"/>
      <c r="D10" s="54"/>
      <c r="E10" s="54" t="s">
        <v>809</v>
      </c>
      <c r="F10" s="54" t="s">
        <v>810</v>
      </c>
      <c r="G10" s="54"/>
      <c r="H10" s="54" t="s">
        <v>977</v>
      </c>
      <c r="I10" s="55">
        <v>42124</v>
      </c>
      <c r="J10" s="4"/>
    </row>
    <row r="11" spans="1:10" ht="12.75">
      <c r="A11" s="53"/>
      <c r="B11" s="53"/>
      <c r="C11" s="54"/>
      <c r="D11" s="54"/>
      <c r="E11" s="54"/>
      <c r="F11" s="54"/>
      <c r="G11" s="54"/>
      <c r="H11" s="54"/>
      <c r="I11" s="55"/>
      <c r="J11" s="4"/>
    </row>
    <row r="12" spans="1:9" ht="23.25" customHeight="1">
      <c r="A12" s="56" t="s">
        <v>978</v>
      </c>
      <c r="B12" s="56"/>
      <c r="C12" s="56"/>
      <c r="D12" s="56"/>
      <c r="E12" s="56"/>
      <c r="F12" s="56"/>
      <c r="G12" s="56"/>
      <c r="H12" s="56"/>
      <c r="I12" s="56"/>
    </row>
    <row r="13" spans="1:10" ht="26.25" customHeight="1">
      <c r="A13" s="27" t="s">
        <v>979</v>
      </c>
      <c r="B13" s="57" t="s">
        <v>980</v>
      </c>
      <c r="C13" s="57"/>
      <c r="D13" s="27" t="s">
        <v>981</v>
      </c>
      <c r="E13" s="57" t="s">
        <v>982</v>
      </c>
      <c r="F13" s="57"/>
      <c r="G13" s="27" t="s">
        <v>983</v>
      </c>
      <c r="H13" s="57" t="s">
        <v>984</v>
      </c>
      <c r="I13" s="57"/>
      <c r="J13" s="4"/>
    </row>
    <row r="14" spans="1:10" ht="15" customHeight="1">
      <c r="A14" s="28" t="s">
        <v>985</v>
      </c>
      <c r="B14" s="29" t="s">
        <v>986</v>
      </c>
      <c r="C14" s="30"/>
      <c r="D14" s="58" t="s">
        <v>987</v>
      </c>
      <c r="E14" s="58"/>
      <c r="F14" s="30"/>
      <c r="G14" s="58" t="s">
        <v>988</v>
      </c>
      <c r="H14" s="58"/>
      <c r="I14" s="30"/>
      <c r="J14" s="4"/>
    </row>
    <row r="15" spans="1:10" ht="15" customHeight="1">
      <c r="A15" s="31"/>
      <c r="B15" s="29" t="s">
        <v>989</v>
      </c>
      <c r="C15" s="30"/>
      <c r="D15" s="58" t="s">
        <v>990</v>
      </c>
      <c r="E15" s="58"/>
      <c r="F15" s="30"/>
      <c r="G15" s="58" t="s">
        <v>991</v>
      </c>
      <c r="H15" s="58"/>
      <c r="I15" s="30"/>
      <c r="J15" s="4"/>
    </row>
    <row r="16" spans="1:10" ht="15" customHeight="1">
      <c r="A16" s="28" t="s">
        <v>992</v>
      </c>
      <c r="B16" s="29" t="s">
        <v>986</v>
      </c>
      <c r="C16" s="30"/>
      <c r="D16" s="58" t="s">
        <v>993</v>
      </c>
      <c r="E16" s="58"/>
      <c r="F16" s="30"/>
      <c r="G16" s="58" t="s">
        <v>994</v>
      </c>
      <c r="H16" s="58"/>
      <c r="I16" s="30"/>
      <c r="J16" s="4"/>
    </row>
    <row r="17" spans="1:10" ht="15" customHeight="1">
      <c r="A17" s="31"/>
      <c r="B17" s="29" t="s">
        <v>989</v>
      </c>
      <c r="C17" s="30"/>
      <c r="D17" s="58"/>
      <c r="E17" s="58"/>
      <c r="F17" s="32"/>
      <c r="G17" s="58" t="s">
        <v>995</v>
      </c>
      <c r="H17" s="58"/>
      <c r="I17" s="30"/>
      <c r="J17" s="4"/>
    </row>
    <row r="18" spans="1:10" ht="15" customHeight="1">
      <c r="A18" s="28" t="s">
        <v>996</v>
      </c>
      <c r="B18" s="29" t="s">
        <v>986</v>
      </c>
      <c r="C18" s="30"/>
      <c r="D18" s="58"/>
      <c r="E18" s="58"/>
      <c r="F18" s="32"/>
      <c r="G18" s="58" t="s">
        <v>997</v>
      </c>
      <c r="H18" s="58"/>
      <c r="I18" s="30"/>
      <c r="J18" s="4"/>
    </row>
    <row r="19" spans="1:10" ht="15" customHeight="1">
      <c r="A19" s="31"/>
      <c r="B19" s="29" t="s">
        <v>989</v>
      </c>
      <c r="C19" s="30"/>
      <c r="D19" s="58"/>
      <c r="E19" s="58"/>
      <c r="F19" s="32"/>
      <c r="G19" s="58" t="s">
        <v>998</v>
      </c>
      <c r="H19" s="58"/>
      <c r="I19" s="30"/>
      <c r="J19" s="4"/>
    </row>
    <row r="20" spans="1:10" ht="15" customHeight="1">
      <c r="A20" s="59" t="s">
        <v>999</v>
      </c>
      <c r="B20" s="59"/>
      <c r="C20" s="30"/>
      <c r="D20" s="58"/>
      <c r="E20" s="58"/>
      <c r="F20" s="32"/>
      <c r="G20" s="58"/>
      <c r="H20" s="58"/>
      <c r="I20" s="32"/>
      <c r="J20" s="4"/>
    </row>
    <row r="21" spans="1:10" ht="15" customHeight="1">
      <c r="A21" s="59" t="s">
        <v>1000</v>
      </c>
      <c r="B21" s="59"/>
      <c r="C21" s="30"/>
      <c r="D21" s="58"/>
      <c r="E21" s="58"/>
      <c r="F21" s="32"/>
      <c r="G21" s="58"/>
      <c r="H21" s="58"/>
      <c r="I21" s="32"/>
      <c r="J21" s="4"/>
    </row>
    <row r="22" spans="1:10" ht="16.5" customHeight="1">
      <c r="A22" s="59" t="s">
        <v>1001</v>
      </c>
      <c r="B22" s="59"/>
      <c r="C22" s="30"/>
      <c r="D22" s="59" t="s">
        <v>1002</v>
      </c>
      <c r="E22" s="59"/>
      <c r="F22" s="30"/>
      <c r="G22" s="59" t="s">
        <v>1003</v>
      </c>
      <c r="H22" s="59"/>
      <c r="I22" s="30"/>
      <c r="J22" s="4"/>
    </row>
    <row r="23" spans="1:9" ht="12.75">
      <c r="A23" s="33"/>
      <c r="B23" s="33"/>
      <c r="C23" s="33"/>
      <c r="D23" s="34"/>
      <c r="E23" s="34"/>
      <c r="F23" s="34"/>
      <c r="G23" s="34"/>
      <c r="H23" s="34"/>
      <c r="I23" s="34"/>
    </row>
    <row r="24" spans="1:9" ht="15" customHeight="1">
      <c r="A24" s="60" t="s">
        <v>1004</v>
      </c>
      <c r="B24" s="60"/>
      <c r="C24" s="35"/>
      <c r="D24" s="36"/>
      <c r="E24" s="37"/>
      <c r="F24" s="37"/>
      <c r="G24" s="37"/>
      <c r="H24" s="37"/>
      <c r="I24" s="37"/>
    </row>
    <row r="25" spans="1:10" ht="15" customHeight="1">
      <c r="A25" s="60" t="s">
        <v>1005</v>
      </c>
      <c r="B25" s="60"/>
      <c r="C25" s="35"/>
      <c r="D25" s="60" t="s">
        <v>1006</v>
      </c>
      <c r="E25" s="60"/>
      <c r="F25" s="35"/>
      <c r="G25" s="60" t="s">
        <v>1007</v>
      </c>
      <c r="H25" s="60"/>
      <c r="I25" s="35"/>
      <c r="J25" s="4"/>
    </row>
    <row r="26" spans="1:10" ht="15" customHeight="1">
      <c r="A26" s="60" t="s">
        <v>1008</v>
      </c>
      <c r="B26" s="60"/>
      <c r="C26" s="35"/>
      <c r="D26" s="60" t="s">
        <v>1009</v>
      </c>
      <c r="E26" s="60"/>
      <c r="F26" s="35"/>
      <c r="G26" s="60" t="s">
        <v>1010</v>
      </c>
      <c r="H26" s="60"/>
      <c r="I26" s="35"/>
      <c r="J26" s="4"/>
    </row>
    <row r="27" spans="1:9" ht="12.75">
      <c r="A27" s="38"/>
      <c r="B27" s="38"/>
      <c r="C27" s="38"/>
      <c r="D27" s="38"/>
      <c r="E27" s="38"/>
      <c r="F27" s="38"/>
      <c r="G27" s="38"/>
      <c r="H27" s="38"/>
      <c r="I27" s="38"/>
    </row>
    <row r="28" spans="1:10" ht="14.25" customHeight="1">
      <c r="A28" s="61" t="s">
        <v>1011</v>
      </c>
      <c r="B28" s="61"/>
      <c r="C28" s="61"/>
      <c r="D28" s="61" t="s">
        <v>1012</v>
      </c>
      <c r="E28" s="61"/>
      <c r="F28" s="61"/>
      <c r="G28" s="61" t="s">
        <v>1013</v>
      </c>
      <c r="H28" s="61"/>
      <c r="I28" s="61"/>
      <c r="J28" s="19"/>
    </row>
    <row r="29" spans="1:10" ht="14.25" customHeight="1">
      <c r="A29" s="62"/>
      <c r="B29" s="62"/>
      <c r="C29" s="62"/>
      <c r="D29" s="62"/>
      <c r="E29" s="62"/>
      <c r="F29" s="62"/>
      <c r="G29" s="62"/>
      <c r="H29" s="62"/>
      <c r="I29" s="62"/>
      <c r="J29" s="19"/>
    </row>
    <row r="30" spans="1:10" ht="14.25" customHeight="1">
      <c r="A30" s="62"/>
      <c r="B30" s="62"/>
      <c r="C30" s="62"/>
      <c r="D30" s="62"/>
      <c r="E30" s="62"/>
      <c r="F30" s="62"/>
      <c r="G30" s="62"/>
      <c r="H30" s="62"/>
      <c r="I30" s="62"/>
      <c r="J30" s="19"/>
    </row>
    <row r="31" spans="1:10" ht="14.25" customHeight="1">
      <c r="A31" s="62"/>
      <c r="B31" s="62"/>
      <c r="C31" s="62"/>
      <c r="D31" s="62"/>
      <c r="E31" s="62"/>
      <c r="F31" s="62"/>
      <c r="G31" s="62"/>
      <c r="H31" s="62"/>
      <c r="I31" s="62"/>
      <c r="J31" s="19"/>
    </row>
    <row r="32" spans="1:10" ht="14.25" customHeight="1">
      <c r="A32" s="63" t="s">
        <v>1014</v>
      </c>
      <c r="B32" s="63"/>
      <c r="C32" s="63"/>
      <c r="D32" s="63" t="s">
        <v>1014</v>
      </c>
      <c r="E32" s="63"/>
      <c r="F32" s="63"/>
      <c r="G32" s="63" t="s">
        <v>1014</v>
      </c>
      <c r="H32" s="63"/>
      <c r="I32" s="63"/>
      <c r="J32" s="19"/>
    </row>
    <row r="33" spans="1:9" ht="12.75">
      <c r="A33" s="21"/>
      <c r="B33" s="21"/>
      <c r="C33" s="21"/>
      <c r="D33" s="21"/>
      <c r="E33" s="21"/>
      <c r="F33" s="21"/>
      <c r="G33" s="21"/>
      <c r="H33" s="21"/>
      <c r="I33" s="21"/>
    </row>
  </sheetData>
  <sheetProtection selectLockedCells="1" selectUnlockedCells="1"/>
  <mergeCells count="78">
    <mergeCell ref="A32:C32"/>
    <mergeCell ref="D32:F32"/>
    <mergeCell ref="G32:I32"/>
    <mergeCell ref="A30:C30"/>
    <mergeCell ref="D30:F30"/>
    <mergeCell ref="G30:I30"/>
    <mergeCell ref="A31:C31"/>
    <mergeCell ref="D31:F31"/>
    <mergeCell ref="G31:I31"/>
    <mergeCell ref="A28:C28"/>
    <mergeCell ref="D28:F28"/>
    <mergeCell ref="G28:I28"/>
    <mergeCell ref="A29:C29"/>
    <mergeCell ref="D29:F29"/>
    <mergeCell ref="G29:I29"/>
    <mergeCell ref="A24:B24"/>
    <mergeCell ref="A25:B25"/>
    <mergeCell ref="D25:E25"/>
    <mergeCell ref="G25:H25"/>
    <mergeCell ref="A26:B26"/>
    <mergeCell ref="D26:E26"/>
    <mergeCell ref="G26:H26"/>
    <mergeCell ref="A21:B21"/>
    <mergeCell ref="D21:E21"/>
    <mergeCell ref="G21:H21"/>
    <mergeCell ref="A22:B22"/>
    <mergeCell ref="D22:E22"/>
    <mergeCell ref="G22:H22"/>
    <mergeCell ref="D18:E18"/>
    <mergeCell ref="G18:H18"/>
    <mergeCell ref="D19:E19"/>
    <mergeCell ref="G19:H19"/>
    <mergeCell ref="A20:B20"/>
    <mergeCell ref="D20:E20"/>
    <mergeCell ref="G20:H20"/>
    <mergeCell ref="D15:E15"/>
    <mergeCell ref="G15:H15"/>
    <mergeCell ref="D16:E16"/>
    <mergeCell ref="G16:H16"/>
    <mergeCell ref="D17:E17"/>
    <mergeCell ref="G17:H17"/>
    <mergeCell ref="A12:I12"/>
    <mergeCell ref="B13:C13"/>
    <mergeCell ref="E13:F13"/>
    <mergeCell ref="H13:I13"/>
    <mergeCell ref="D14:E14"/>
    <mergeCell ref="G14:H14"/>
    <mergeCell ref="A10:B11"/>
    <mergeCell ref="C10:D11"/>
    <mergeCell ref="E10:E11"/>
    <mergeCell ref="F10:G11"/>
    <mergeCell ref="H10:H11"/>
    <mergeCell ref="I10:I11"/>
    <mergeCell ref="A8:B9"/>
    <mergeCell ref="C8:D9"/>
    <mergeCell ref="E8:E9"/>
    <mergeCell ref="F8:G9"/>
    <mergeCell ref="H8:H9"/>
    <mergeCell ref="I8:I9"/>
    <mergeCell ref="A6:B7"/>
    <mergeCell ref="C6:D7"/>
    <mergeCell ref="E6:E7"/>
    <mergeCell ref="F6:G7"/>
    <mergeCell ref="H6:H7"/>
    <mergeCell ref="I6:I7"/>
    <mergeCell ref="A4:B5"/>
    <mergeCell ref="C4:D5"/>
    <mergeCell ref="E4:E5"/>
    <mergeCell ref="F4:G5"/>
    <mergeCell ref="H4:H5"/>
    <mergeCell ref="I4:I5"/>
    <mergeCell ref="A1:I1"/>
    <mergeCell ref="A2:B3"/>
    <mergeCell ref="C2:D3"/>
    <mergeCell ref="E2:E3"/>
    <mergeCell ref="F2:G3"/>
    <mergeCell ref="H2:H3"/>
    <mergeCell ref="I2:I3"/>
  </mergeCells>
  <printOptions/>
  <pageMargins left="0.7479166666666667" right="0.7479166666666667" top="0.9840277777777777" bottom="0.9840277777777777" header="0.5118055555555555" footer="0.5118055555555555"/>
  <pageSetup fitToHeight="0" fitToWidth="1" horizontalDpi="300" verticalDpi="3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Vladimír</cp:lastModifiedBy>
  <cp:lastPrinted>2015-05-06T14:04:42Z</cp:lastPrinted>
  <dcterms:modified xsi:type="dcterms:W3CDTF">2015-05-06T14:04:58Z</dcterms:modified>
  <cp:category/>
  <cp:version/>
  <cp:contentType/>
  <cp:contentStatus/>
</cp:coreProperties>
</file>