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_op_17\Adea projekt\17-ADEA-01.PRS_Zimni_stadion_Krnov_-_ZOKT_etapa\_Expedice\170626_final - nová EPS + doplnění elektro\Rozpočet, VV\"/>
    </mc:Choice>
  </mc:AlternateContent>
  <bookViews>
    <workbookView xWindow="-15" yWindow="-15" windowWidth="14400" windowHeight="12795" tabRatio="966"/>
  </bookViews>
  <sheets>
    <sheet name="EPS" sheetId="18" r:id="rId1"/>
  </sheets>
  <externalReferences>
    <externalReference r:id="rId2"/>
  </externalReferences>
  <definedNames>
    <definedName name="_xlnm._FilterDatabase" localSheetId="0" hidden="1">EPS!$D$1:$D$91</definedName>
    <definedName name="Ceník">[1]Cenik!$A$1:$F$11734</definedName>
    <definedName name="Hodinovka_KT">#REF!</definedName>
    <definedName name="Hodinovka_SLP">#REF!</definedName>
    <definedName name="Hodinovka_SW">#REF!</definedName>
    <definedName name="Kurz_KčEuro">#REF!</definedName>
    <definedName name="_xlnm.Print_Area" localSheetId="0">EPS!$A$1:$I$95</definedName>
  </definedNames>
  <calcPr calcId="162913"/>
</workbook>
</file>

<file path=xl/calcChain.xml><?xml version="1.0" encoding="utf-8"?>
<calcChain xmlns="http://schemas.openxmlformats.org/spreadsheetml/2006/main">
  <c r="G86" i="18" l="1"/>
  <c r="G85" i="18"/>
  <c r="F88" i="18" l="1"/>
</calcChain>
</file>

<file path=xl/sharedStrings.xml><?xml version="1.0" encoding="utf-8"?>
<sst xmlns="http://schemas.openxmlformats.org/spreadsheetml/2006/main" count="505" uniqueCount="128">
  <si>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</si>
  <si>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</si>
  <si>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</si>
  <si>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</si>
  <si>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</si>
  <si>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</si>
  <si>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</si>
  <si>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</si>
  <si>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Celkem zkoušky, měření, revize</t>
  </si>
  <si>
    <t>Celkem doprava, přesun hmot</t>
  </si>
  <si>
    <t>Celkem VRN - zařízení staveniště, odběr energií, WC, ostraha, …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</si>
  <si>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</si>
  <si>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</si>
  <si>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</si>
  <si>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</si>
  <si>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</si>
  <si>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</si>
  <si>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</si>
  <si>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Provozní kniha EPS</t>
  </si>
  <si>
    <t>1</t>
  </si>
  <si>
    <t>VRN:</t>
  </si>
  <si>
    <t>Dokumentace zdolávání požáru</t>
  </si>
  <si>
    <t>Vypracování provozního řádu obsluhy EPS</t>
  </si>
  <si>
    <t>ELEKTRICKÁ POŽÁRNÍ SIGNALIZACE - EPS :</t>
  </si>
  <si>
    <t>h.</t>
  </si>
  <si>
    <t>Napojení ovládání VZT technologie - servisní organizace</t>
  </si>
  <si>
    <t>Technologie EPS</t>
  </si>
  <si>
    <t>Kabelové trasy</t>
  </si>
  <si>
    <t>Kabel PRAFLAGUARD F 2x2x0,8 PH120-R</t>
  </si>
  <si>
    <t>Kabel PRAFLAGUARD F 5x2x0,8 PH120-R</t>
  </si>
  <si>
    <t>Kabel PRAFLACom F 2x2x0,8</t>
  </si>
  <si>
    <t>Systém EPS bude navazovat na již stávající technologii - výměny ústředny, ponechání stávajících koncových prvků a doplnění nových.</t>
  </si>
  <si>
    <r>
      <t>Podružný instalační materiál</t>
    </r>
    <r>
      <rPr>
        <i/>
        <sz val="9"/>
        <rFont val="Arial"/>
        <family val="2"/>
        <charset val="238"/>
      </rPr>
      <t xml:space="preserve"> (konektory, propoj, kabely,  aj.)</t>
    </r>
  </si>
  <si>
    <t>Oživení a parametrizace systému, funkční zkoušky</t>
  </si>
  <si>
    <t>Koordinace, zaškolení obsluhy, předání, dokladová část</t>
  </si>
  <si>
    <t>Protipožární ucpávky, zatěsnění kabelových průvlaků v požárních přepážkách</t>
  </si>
  <si>
    <t xml:space="preserve">Protipožární štítek </t>
  </si>
  <si>
    <t xml:space="preserve">Skutečný stavu protipožárních ucpávek, certifikát, zakreslení </t>
  </si>
  <si>
    <t>Montáž stávající instalace - zakrytování, plachty, aj.</t>
  </si>
  <si>
    <t>RML 0008 A</t>
  </si>
  <si>
    <t>Modul  8 nízkonapěťových relé 30V/1A</t>
  </si>
  <si>
    <t>LSN 0300 A</t>
  </si>
  <si>
    <t>Modul pro připojení jednoho LSN  vedení s kapacitou 254 prvků, délkou 1600m a max. odběrem 300mA, s výstupem pro externí napájení 500mA. Topologie kruhová, větve i odbočky, adresace prvků automatická nebo manuální.</t>
  </si>
  <si>
    <t>PRS-0002-C</t>
  </si>
  <si>
    <t>Krátká sběrnice pro instalaci 2 skrytých modulů - verze C</t>
  </si>
  <si>
    <t>PRD 0004 A</t>
  </si>
  <si>
    <t>Dlouhá sběrnice pro instalaci 4 modulů. Moduly jsou napájeny +12V přes sběrnici PRS0002A z modulů BCM0000A a pro +5V je integrovaný konvertor napětí. Součástí je propojovací kabel k předcházející sběrnici v rámci skříně.</t>
  </si>
  <si>
    <t>ADC 0128 A</t>
  </si>
  <si>
    <t>Karta adres - 128 adres</t>
  </si>
  <si>
    <t>MPH 0010 A</t>
  </si>
  <si>
    <t>Skříň na mont.rám pro 10 modulů a řídící jednotku MPC 1500</t>
  </si>
  <si>
    <t>PSF 0002 A</t>
  </si>
  <si>
    <t>Skříň na 2 baterie a zdroj</t>
  </si>
  <si>
    <t>FBH 0000 A</t>
  </si>
  <si>
    <t>Velký montážní rám pro skříně CPH0006A, MPH0010A, EPH0012A s uzemňovacím můstkem FPO-5000-EB.</t>
  </si>
  <si>
    <t>FSH 0000 A</t>
  </si>
  <si>
    <t>Malý montážní rám pro skříně PSF0002A, USF 0000A a tiskárnu THP2020A.</t>
  </si>
  <si>
    <t>CPB 0000 A</t>
  </si>
  <si>
    <t>Kabel k propojení zdroje s modulem BCM 000A -150cm</t>
  </si>
  <si>
    <t>CBB 0000 A</t>
  </si>
  <si>
    <t>Kabely k propojení modulu BCM 0000 A a dalších baterií - 180cm</t>
  </si>
  <si>
    <t>MPC-1500-C</t>
  </si>
  <si>
    <t>Řídící jednotka ústředny CZ, síťová verze, Ethernet typ "C" - barevný displej</t>
  </si>
  <si>
    <t>BCM-0000-B</t>
  </si>
  <si>
    <t>Modul pro připojení a dobíjení 2 nebo 4 záložních akumulátorů 12V/40Ah nebo 12V/28Ah, součástí je kabel pro připojení akumulátorů k BCM (90cm) a kabel pro propojení akumulátorů (17cm), při umístění akumulátorů v samostatné skříni nutno použít CBB0000A.</t>
  </si>
  <si>
    <t>PSK 0001 A</t>
  </si>
  <si>
    <t>Etikety pro označení modulů</t>
  </si>
  <si>
    <t>UPS 2416 A</t>
  </si>
  <si>
    <t>Jednotka napájecího zdroje 24V/6A (100-240Vst.)</t>
  </si>
  <si>
    <t>ENO 0000 B</t>
  </si>
  <si>
    <t>Modul pro připojení ZDP a KTPO</t>
  </si>
  <si>
    <t>FBF 100</t>
  </si>
  <si>
    <t>OPPO</t>
  </si>
  <si>
    <t>FDP 0001 A</t>
  </si>
  <si>
    <t>Záslepky pro prázdná místa modulů</t>
  </si>
  <si>
    <t>AKU GP-12/40Ah</t>
  </si>
  <si>
    <t>12V, 40Ah, záložní, bezúdržbový, VRLA, uzavřený, vysokovýkonný, AGM akumulátor. Vhodný pro EZS, EPS, UPS. Max. odebíraný proud 400A(5s), životnost až 5let (až 260 cyklů), délka: 197 mm, šířka: 165 mm, výška: 170 mm, hmotnost: 12,63kg, typ pólu: 15 x 18 x 5 mm.</t>
  </si>
  <si>
    <t>FAP-425-O-R@2</t>
  </si>
  <si>
    <t>Optický hlásič LSNi řada 425, s možností nastavení adresy</t>
  </si>
  <si>
    <t>MS 400 B</t>
  </si>
  <si>
    <t>Patice hlásiče řady 420 s logem BOSCH</t>
  </si>
  <si>
    <t>FAA-420-RI-ROW</t>
  </si>
  <si>
    <t>Paralelní signalizace</t>
  </si>
  <si>
    <t>FMC-210-DM-G-R</t>
  </si>
  <si>
    <t>LSNi tlačítko, vnitřní, barva červená, dvoučinný</t>
  </si>
  <si>
    <t>FMM-KEY-Form G/H</t>
  </si>
  <si>
    <t>Testovací klíč pro tlačítkový hlásiče řady FMC 210,120</t>
  </si>
  <si>
    <t>FLM-420/4-CON-S</t>
  </si>
  <si>
    <t>Vazební člen LSNi pro připojení konv. linky - povrchová montáž, s krabicí</t>
  </si>
  <si>
    <t>FLM-420-RHV-S</t>
  </si>
  <si>
    <t>Vazební člen, 2 relé s přepínacím kontaktem, 10A/230V, v krytu pro montáž na omítku.</t>
  </si>
  <si>
    <t>FLM-420-I8R1-S</t>
  </si>
  <si>
    <t>Vazební člen LSNi s 8 vstupy a 1 relé 30V/2A</t>
  </si>
  <si>
    <t>FLM-420-RLV8-S</t>
  </si>
  <si>
    <t>Vazební člen s 8 relé - zatížení 30V/2A - povrchová montáž</t>
  </si>
  <si>
    <t>Euroalarm</t>
  </si>
  <si>
    <t>Programování ústředny technikem, spolupráce při oživení, zaškolení obsluhy na místě</t>
  </si>
  <si>
    <t xml:space="preserve">dny </t>
  </si>
  <si>
    <t>Pronájem plošiny vč. doprav, výškové práce</t>
  </si>
  <si>
    <t>ZDP</t>
  </si>
  <si>
    <t xml:space="preserve"> - dodávka certifikovaného partnera HZS Ostrava</t>
  </si>
  <si>
    <t>Spojovací materiál</t>
  </si>
  <si>
    <t>Kabel PRAFlaGuard F 5x2x0,8 PH120-R</t>
  </si>
  <si>
    <t>10</t>
  </si>
  <si>
    <t>Kabel PRAFlaDur 3x1,5 RE P60-R</t>
  </si>
  <si>
    <t>Vysílač SXS24F - 8 vstupů; vč. programování</t>
  </si>
  <si>
    <t>Rozhraní k vysílači</t>
  </si>
  <si>
    <t>Anténa GPRS</t>
  </si>
  <si>
    <t>Napojení na PCO</t>
  </si>
  <si>
    <t>Výchozí revize</t>
  </si>
  <si>
    <t>Cestovné, doprava</t>
  </si>
  <si>
    <t>Oprava stávajících magnetů v ovládaných dveřích</t>
  </si>
  <si>
    <t xml:space="preserve">FMR-5000-C-15 </t>
  </si>
  <si>
    <t>Externí ovládací panel CS</t>
  </si>
  <si>
    <t>4</t>
  </si>
  <si>
    <t>Přepojení stávajících prvků na novou technologii (skříň místo stzávající ústředny EPS, hlásičové linky, ovládaná zařízení, lineární hlásiče, KTPO, maják, …), přepojení AUT a TL. v TM.ZOKT</t>
  </si>
  <si>
    <t>Normovaná kabelová požární trasa dle vyhl. č. 23/2008 Sb. a ČSN 73 0848 - min. P15-R (např. plechový kabelový žlab nebo příchytky - komplet), dopřesnit při realizaci na stavbě</t>
  </si>
  <si>
    <t>2</t>
  </si>
  <si>
    <t>Přetažení stávající kabely do TM.ZOKT</t>
  </si>
  <si>
    <t>Projektová dokumentace ZDP</t>
  </si>
  <si>
    <t>Kabel LAN, UTP Kat.5e</t>
  </si>
  <si>
    <t>Přívod 230V pro EPS vč. jištění - kabel PRAFLADur 3x1.5 RE P-60-R</t>
  </si>
  <si>
    <t>3</t>
  </si>
  <si>
    <t>LSNi tlačítko, vnitřní, barva žlutá, dvoučinný</t>
  </si>
  <si>
    <t>FMC-210-DM-G-Y</t>
  </si>
  <si>
    <t>36</t>
  </si>
  <si>
    <r>
      <t xml:space="preserve">Rozvodná skříň pro přepojení stáv. linek I/O na místě stávající EPS - vč. příslušenství
</t>
    </r>
    <r>
      <rPr>
        <i/>
        <sz val="9"/>
        <color theme="0" tint="-0.499984740745262"/>
        <rFont val="Arial"/>
        <family val="2"/>
      </rPr>
      <t>- krabice se zachováním funkčnosti při požáru, 176x126x87 mm, oranžová, IP66, klasifikovaná dle ZP 27/2008, DIN 4102-12, STN 920205.</t>
    </r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</si>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</sst>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_(&quot;Kč&quot;* #,##0.00_);_(&quot;Kč&quot;* \(#,##0.00\);_(&quot;Kč&quot;* &quot;-&quot;??_);_(@_)"/>
    <numFmt numFmtId="166" formatCode="#,##0.\-\ ;\-#,##0.\-"/>
    <numFmt numFmtId="168" formatCode="0.0%"/>
    <numFmt numFmtId="170" formatCode="#,##0.00\ &quot;Kč&quot;"/>
    <numFmt numFmtId="171" formatCode="#,##0\ &quot;Kč&quot;"/>
  </numFmts>
  <fonts count="42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</font>
    <font>
      <b/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indexed="62"/>
      <name val="Arial"/>
      <family val="2"/>
      <charset val="238"/>
    </font>
    <font>
      <sz val="9"/>
      <name val="Arial"/>
      <family val="2"/>
      <charset val="238"/>
    </font>
    <font>
      <sz val="9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u/>
      <sz val="11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rgb="FFFF0000"/>
      <name val="Arial"/>
      <family val="2"/>
    </font>
    <font>
      <sz val="9"/>
      <color theme="1"/>
      <name val="Arial"/>
      <family val="2"/>
      <charset val="238"/>
    </font>
    <font>
      <sz val="9"/>
      <name val="Arial"/>
      <family val="2"/>
    </font>
    <font>
      <b/>
      <i/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9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37" fillId="0" borderId="0"/>
  </cellStyleXfs>
  <cellXfs count="117">
    <xf numFmtId="0" fontId="0" fillId="0" borderId="0" xfId="0"/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7" fillId="0" borderId="0" xfId="8" applyFont="1" applyFill="1" applyAlignment="1">
      <alignment vertical="center"/>
    </xf>
    <xf numFmtId="0" fontId="12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center" vertical="center"/>
    </xf>
    <xf numFmtId="49" fontId="11" fillId="0" borderId="0" xfId="4" applyNumberFormat="1" applyFont="1" applyFill="1" applyBorder="1" applyAlignment="1">
      <alignment horizontal="right" vertical="center"/>
    </xf>
    <xf numFmtId="49" fontId="7" fillId="0" borderId="0" xfId="4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vertical="center"/>
    </xf>
    <xf numFmtId="3" fontId="7" fillId="0" borderId="0" xfId="3" applyNumberFormat="1" applyFont="1" applyFill="1" applyBorder="1" applyAlignment="1" applyProtection="1">
      <alignment horizontal="right" vertical="center"/>
      <protection locked="0"/>
    </xf>
    <xf numFmtId="0" fontId="7" fillId="0" borderId="0" xfId="3" applyFont="1" applyFill="1" applyBorder="1" applyAlignment="1">
      <alignment vertical="center"/>
    </xf>
    <xf numFmtId="49" fontId="15" fillId="0" borderId="0" xfId="4" applyNumberFormat="1" applyFont="1" applyFill="1" applyBorder="1" applyAlignment="1">
      <alignment horizontal="right" vertical="center"/>
    </xf>
    <xf numFmtId="0" fontId="12" fillId="0" borderId="0" xfId="3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7" fillId="0" borderId="0" xfId="7" applyFont="1" applyFill="1" applyAlignment="1">
      <alignment vertical="center"/>
    </xf>
    <xf numFmtId="0" fontId="18" fillId="0" borderId="0" xfId="7" applyFont="1" applyFill="1" applyAlignment="1">
      <alignment horizontal="right" vertical="center"/>
    </xf>
    <xf numFmtId="0" fontId="19" fillId="0" borderId="0" xfId="7" applyFont="1" applyFill="1" applyAlignment="1">
      <alignment horizontal="center" vertical="center"/>
    </xf>
    <xf numFmtId="0" fontId="18" fillId="0" borderId="0" xfId="7" applyFont="1" applyFill="1" applyAlignment="1">
      <alignment vertical="center"/>
    </xf>
    <xf numFmtId="0" fontId="20" fillId="0" borderId="0" xfId="7" applyFont="1" applyFill="1" applyAlignment="1">
      <alignment vertical="center"/>
    </xf>
    <xf numFmtId="0" fontId="20" fillId="0" borderId="0" xfId="7" applyFont="1" applyFill="1" applyAlignment="1">
      <alignment horizontal="right" vertical="center"/>
    </xf>
    <xf numFmtId="0" fontId="16" fillId="0" borderId="0" xfId="0" applyFont="1" applyAlignment="1">
      <alignment vertical="center"/>
    </xf>
    <xf numFmtId="0" fontId="21" fillId="0" borderId="0" xfId="0" applyFont="1" applyFill="1" applyAlignment="1">
      <alignment vertical="center"/>
    </xf>
    <xf numFmtId="0" fontId="18" fillId="0" borderId="0" xfId="8" applyFont="1" applyFill="1" applyAlignment="1">
      <alignment vertical="center"/>
    </xf>
    <xf numFmtId="170" fontId="22" fillId="0" borderId="0" xfId="7" applyNumberFormat="1" applyFont="1" applyFill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8" fillId="0" borderId="2" xfId="7" applyFont="1" applyFill="1" applyBorder="1" applyAlignment="1">
      <alignment vertical="center"/>
    </xf>
    <xf numFmtId="0" fontId="18" fillId="0" borderId="2" xfId="7" applyFont="1" applyFill="1" applyBorder="1" applyAlignment="1">
      <alignment horizontal="right" vertical="center"/>
    </xf>
    <xf numFmtId="0" fontId="20" fillId="0" borderId="2" xfId="6" applyFont="1" applyFill="1" applyBorder="1" applyAlignment="1">
      <alignment horizontal="left" vertical="center"/>
    </xf>
    <xf numFmtId="0" fontId="20" fillId="0" borderId="2" xfId="6" applyFont="1" applyFill="1" applyBorder="1" applyAlignment="1">
      <alignment horizontal="right" vertical="center"/>
    </xf>
    <xf numFmtId="0" fontId="20" fillId="0" borderId="3" xfId="3" applyFont="1" applyFill="1" applyBorder="1" applyAlignment="1">
      <alignment horizontal="center" vertical="center"/>
    </xf>
    <xf numFmtId="49" fontId="20" fillId="0" borderId="3" xfId="4" applyNumberFormat="1" applyFont="1" applyFill="1" applyBorder="1" applyAlignment="1">
      <alignment horizontal="right" vertical="center"/>
    </xf>
    <xf numFmtId="0" fontId="16" fillId="0" borderId="3" xfId="0" applyFont="1" applyFill="1" applyBorder="1" applyAlignment="1">
      <alignment vertical="center"/>
    </xf>
    <xf numFmtId="0" fontId="18" fillId="0" borderId="3" xfId="6" applyFont="1" applyFill="1" applyBorder="1" applyAlignment="1">
      <alignment horizontal="center" vertical="center"/>
    </xf>
    <xf numFmtId="166" fontId="18" fillId="0" borderId="3" xfId="3" applyNumberFormat="1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20" fillId="0" borderId="0" xfId="6" applyFont="1" applyFill="1" applyBorder="1" applyAlignment="1">
      <alignment horizontal="center" vertical="center"/>
    </xf>
    <xf numFmtId="0" fontId="18" fillId="0" borderId="0" xfId="5" applyFont="1" applyFill="1" applyBorder="1" applyAlignment="1">
      <alignment horizontal="center" vertical="center"/>
    </xf>
    <xf numFmtId="166" fontId="20" fillId="0" borderId="0" xfId="3" applyNumberFormat="1" applyFont="1" applyFill="1" applyBorder="1" applyAlignment="1">
      <alignment horizontal="center" vertical="center"/>
    </xf>
    <xf numFmtId="0" fontId="16" fillId="0" borderId="0" xfId="0" applyFont="1"/>
    <xf numFmtId="0" fontId="26" fillId="0" borderId="0" xfId="0" applyFont="1"/>
    <xf numFmtId="0" fontId="18" fillId="0" borderId="0" xfId="0" applyFont="1" applyFill="1" applyAlignment="1"/>
    <xf numFmtId="0" fontId="27" fillId="0" borderId="0" xfId="0" applyFont="1" applyFill="1" applyAlignment="1">
      <alignment horizontal="left" vertical="center"/>
    </xf>
    <xf numFmtId="49" fontId="18" fillId="0" borderId="0" xfId="4" applyNumberFormat="1" applyFont="1" applyFill="1" applyBorder="1" applyAlignment="1">
      <alignment horizontal="right" vertical="center"/>
    </xf>
    <xf numFmtId="4" fontId="18" fillId="0" borderId="0" xfId="3" applyNumberFormat="1" applyFont="1" applyFill="1" applyBorder="1" applyAlignment="1">
      <alignment vertical="center"/>
    </xf>
    <xf numFmtId="166" fontId="18" fillId="0" borderId="0" xfId="3" applyNumberFormat="1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Fill="1" applyAlignment="1"/>
    <xf numFmtId="0" fontId="27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18" fillId="0" borderId="0" xfId="3" applyFont="1" applyFill="1" applyBorder="1" applyAlignment="1">
      <alignment vertical="center"/>
    </xf>
    <xf numFmtId="3" fontId="18" fillId="0" borderId="0" xfId="3" applyNumberFormat="1" applyFont="1" applyFill="1" applyBorder="1" applyAlignment="1" applyProtection="1">
      <alignment horizontal="right" vertical="center"/>
      <protection locked="0"/>
    </xf>
    <xf numFmtId="0" fontId="18" fillId="0" borderId="0" xfId="3" applyFont="1" applyFill="1" applyBorder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18" fillId="0" borderId="0" xfId="3" applyFont="1" applyFill="1" applyBorder="1" applyAlignment="1" applyProtection="1">
      <alignment horizontal="center" vertical="center"/>
      <protection locked="0"/>
    </xf>
    <xf numFmtId="0" fontId="18" fillId="0" borderId="0" xfId="3" applyFont="1" applyFill="1" applyBorder="1" applyAlignment="1" applyProtection="1">
      <alignment vertical="center"/>
      <protection locked="0"/>
    </xf>
    <xf numFmtId="0" fontId="18" fillId="0" borderId="0" xfId="7" applyFont="1" applyFill="1" applyBorder="1" applyAlignment="1">
      <alignment vertical="center"/>
    </xf>
    <xf numFmtId="3" fontId="24" fillId="0" borderId="0" xfId="3" applyNumberFormat="1" applyFont="1" applyFill="1" applyBorder="1" applyAlignment="1" applyProtection="1">
      <alignment horizontal="right" vertical="center"/>
      <protection locked="0"/>
    </xf>
    <xf numFmtId="0" fontId="28" fillId="0" borderId="0" xfId="3" applyFont="1" applyFill="1" applyBorder="1" applyAlignment="1">
      <alignment horizontal="left" vertical="center"/>
    </xf>
    <xf numFmtId="0" fontId="20" fillId="0" borderId="0" xfId="8" applyFont="1" applyFill="1" applyAlignment="1">
      <alignment horizontal="left" vertical="center"/>
    </xf>
    <xf numFmtId="168" fontId="18" fillId="0" borderId="0" xfId="2" applyNumberFormat="1" applyFont="1" applyFill="1" applyBorder="1" applyAlignment="1" applyProtection="1">
      <alignment horizontal="right" vertical="center"/>
      <protection locked="0"/>
    </xf>
    <xf numFmtId="0" fontId="18" fillId="0" borderId="3" xfId="3" applyFont="1" applyFill="1" applyBorder="1" applyAlignment="1">
      <alignment vertical="center"/>
    </xf>
    <xf numFmtId="0" fontId="24" fillId="0" borderId="3" xfId="3" applyFont="1" applyFill="1" applyBorder="1" applyAlignment="1" applyProtection="1">
      <alignment horizontal="right" vertical="center"/>
      <protection locked="0"/>
    </xf>
    <xf numFmtId="0" fontId="24" fillId="0" borderId="0" xfId="3" applyFont="1" applyFill="1" applyBorder="1" applyAlignment="1" applyProtection="1">
      <alignment horizontal="right" vertical="center"/>
      <protection locked="0"/>
    </xf>
    <xf numFmtId="0" fontId="30" fillId="0" borderId="0" xfId="7" applyFont="1" applyFill="1" applyBorder="1" applyAlignment="1">
      <alignment vertical="center"/>
    </xf>
    <xf numFmtId="0" fontId="20" fillId="0" borderId="0" xfId="6" applyFont="1" applyFill="1" applyBorder="1" applyAlignment="1">
      <alignment vertical="center"/>
    </xf>
    <xf numFmtId="171" fontId="20" fillId="0" borderId="0" xfId="7" applyNumberFormat="1" applyFont="1" applyFill="1" applyBorder="1" applyAlignment="1" applyProtection="1">
      <alignment vertical="center"/>
    </xf>
    <xf numFmtId="0" fontId="18" fillId="0" borderId="0" xfId="3" applyFont="1" applyFill="1" applyBorder="1" applyAlignment="1">
      <alignment horizontal="left" vertical="center"/>
    </xf>
    <xf numFmtId="0" fontId="30" fillId="0" borderId="0" xfId="3" applyFont="1" applyFill="1" applyBorder="1" applyAlignment="1">
      <alignment horizontal="left" vertical="center"/>
    </xf>
    <xf numFmtId="170" fontId="30" fillId="0" borderId="0" xfId="7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170" fontId="23" fillId="0" borderId="0" xfId="7" applyNumberFormat="1" applyFont="1" applyFill="1" applyBorder="1" applyAlignment="1">
      <alignment vertical="center"/>
    </xf>
    <xf numFmtId="0" fontId="31" fillId="2" borderId="0" xfId="0" applyFont="1" applyFill="1" applyBorder="1" applyAlignment="1">
      <alignment vertical="center"/>
    </xf>
    <xf numFmtId="0" fontId="32" fillId="2" borderId="0" xfId="7" applyFont="1" applyFill="1" applyBorder="1" applyAlignment="1">
      <alignment vertical="center"/>
    </xf>
    <xf numFmtId="170" fontId="33" fillId="2" borderId="0" xfId="7" applyNumberFormat="1" applyFont="1" applyFill="1" applyBorder="1" applyAlignment="1">
      <alignment horizontal="right" vertical="center"/>
    </xf>
    <xf numFmtId="170" fontId="32" fillId="2" borderId="0" xfId="7" applyNumberFormat="1" applyFont="1" applyFill="1" applyBorder="1" applyAlignment="1">
      <alignment vertical="center"/>
    </xf>
    <xf numFmtId="170" fontId="34" fillId="0" borderId="0" xfId="7" applyNumberFormat="1" applyFont="1" applyFill="1" applyBorder="1" applyAlignment="1">
      <alignment horizontal="right" vertical="center"/>
    </xf>
    <xf numFmtId="0" fontId="23" fillId="0" borderId="1" xfId="0" applyFont="1" applyFill="1" applyBorder="1" applyAlignment="1">
      <alignment vertical="center"/>
    </xf>
    <xf numFmtId="0" fontId="35" fillId="0" borderId="1" xfId="0" applyFont="1" applyFill="1" applyBorder="1" applyAlignment="1">
      <alignment horizontal="right" vertical="center"/>
    </xf>
    <xf numFmtId="0" fontId="16" fillId="0" borderId="0" xfId="0" applyFont="1" applyFill="1" applyBorder="1" applyAlignment="1"/>
    <xf numFmtId="0" fontId="23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horizontal="right" vertical="center"/>
    </xf>
    <xf numFmtId="0" fontId="30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3" applyFont="1" applyFill="1" applyBorder="1" applyAlignment="1"/>
    <xf numFmtId="0" fontId="36" fillId="0" borderId="0" xfId="3" applyFont="1" applyFill="1" applyBorder="1" applyAlignment="1">
      <alignment vertical="center"/>
    </xf>
    <xf numFmtId="0" fontId="7" fillId="0" borderId="0" xfId="8" applyFont="1" applyFill="1" applyAlignment="1">
      <alignment vertical="center" wrapText="1"/>
    </xf>
    <xf numFmtId="0" fontId="8" fillId="0" borderId="0" xfId="3" applyFont="1" applyFill="1" applyBorder="1" applyAlignment="1">
      <alignment horizontal="lef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10" fillId="0" borderId="0" xfId="3" applyFont="1" applyFill="1" applyBorder="1" applyAlignment="1">
      <alignment horizontal="left" vertical="center" indent="2"/>
    </xf>
    <xf numFmtId="0" fontId="7" fillId="0" borderId="0" xfId="0" applyFont="1" applyFill="1" applyAlignment="1"/>
    <xf numFmtId="0" fontId="14" fillId="0" borderId="0" xfId="0" applyFont="1" applyFill="1" applyAlignment="1">
      <alignment vertical="center" wrapText="1"/>
    </xf>
    <xf numFmtId="0" fontId="38" fillId="0" borderId="0" xfId="0" applyFont="1" applyFill="1" applyAlignment="1">
      <alignment vertical="center"/>
    </xf>
    <xf numFmtId="49" fontId="14" fillId="0" borderId="0" xfId="4" applyNumberFormat="1" applyFont="1" applyFill="1" applyBorder="1" applyAlignment="1">
      <alignment horizontal="right" vertical="center"/>
    </xf>
    <xf numFmtId="0" fontId="39" fillId="0" borderId="0" xfId="0" applyFont="1" applyAlignment="1">
      <alignment vertical="center"/>
    </xf>
    <xf numFmtId="0" fontId="40" fillId="0" borderId="0" xfId="3" applyFont="1" applyFill="1" applyBorder="1" applyAlignment="1">
      <alignment horizontal="center" vertical="center"/>
    </xf>
    <xf numFmtId="171" fontId="32" fillId="2" borderId="0" xfId="1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" fontId="18" fillId="0" borderId="0" xfId="3" applyNumberFormat="1" applyFont="1" applyFill="1" applyBorder="1" applyAlignment="1">
      <alignment horizontal="center" vertical="center"/>
    </xf>
    <xf numFmtId="166" fontId="18" fillId="0" borderId="0" xfId="3" applyNumberFormat="1" applyFont="1" applyFill="1" applyBorder="1" applyAlignment="1">
      <alignment horizontal="center" vertical="center"/>
    </xf>
    <xf numFmtId="4" fontId="14" fillId="0" borderId="0" xfId="3" applyNumberFormat="1" applyFont="1" applyFill="1" applyBorder="1" applyAlignment="1">
      <alignment horizontal="center" vertical="center"/>
    </xf>
    <xf numFmtId="166" fontId="14" fillId="0" borderId="0" xfId="3" applyNumberFormat="1" applyFont="1" applyFill="1" applyBorder="1" applyAlignment="1">
      <alignment horizontal="center" vertical="center"/>
    </xf>
    <xf numFmtId="4" fontId="7" fillId="0" borderId="0" xfId="3" applyNumberFormat="1" applyFont="1" applyFill="1" applyBorder="1" applyAlignment="1">
      <alignment horizontal="center"/>
    </xf>
    <xf numFmtId="166" fontId="7" fillId="0" borderId="0" xfId="3" applyNumberFormat="1" applyFont="1" applyFill="1" applyBorder="1" applyAlignment="1">
      <alignment horizontal="center"/>
    </xf>
    <xf numFmtId="4" fontId="18" fillId="0" borderId="0" xfId="3" applyNumberFormat="1" applyFont="1" applyFill="1" applyBorder="1" applyAlignment="1">
      <alignment horizontal="center"/>
    </xf>
    <xf numFmtId="166" fontId="18" fillId="0" borderId="0" xfId="3" applyNumberFormat="1" applyFont="1" applyFill="1" applyBorder="1" applyAlignment="1">
      <alignment horizontal="center"/>
    </xf>
    <xf numFmtId="4" fontId="7" fillId="0" borderId="0" xfId="3" applyNumberFormat="1" applyFont="1" applyFill="1" applyBorder="1" applyAlignment="1" applyProtection="1">
      <alignment horizontal="center" vertical="center"/>
    </xf>
    <xf numFmtId="166" fontId="7" fillId="0" borderId="0" xfId="3" applyNumberFormat="1" applyFont="1" applyFill="1" applyBorder="1" applyAlignment="1" applyProtection="1">
      <alignment horizontal="center" vertical="center"/>
    </xf>
    <xf numFmtId="3" fontId="29" fillId="0" borderId="0" xfId="3" applyNumberFormat="1" applyFont="1" applyFill="1" applyBorder="1" applyAlignment="1">
      <alignment horizontal="center" vertical="center"/>
    </xf>
    <xf numFmtId="4" fontId="18" fillId="0" borderId="3" xfId="3" applyNumberFormat="1" applyFont="1" applyFill="1" applyBorder="1" applyAlignment="1">
      <alignment horizontal="center" vertical="center"/>
    </xf>
  </cellXfs>
  <cellStyles count="16">
    <cellStyle name="Měna" xfId="1" builtinId="4"/>
    <cellStyle name="Měna 2" xfId="12"/>
    <cellStyle name="normálne 2" xfId="9"/>
    <cellStyle name="normálne 2 2" xfId="14"/>
    <cellStyle name="Normální" xfId="0" builtinId="0"/>
    <cellStyle name="Normální 2" xfId="11"/>
    <cellStyle name="Normální 3" xfId="10"/>
    <cellStyle name="normální_KabTrasy" xfId="5"/>
    <cellStyle name="normální_List2" xfId="7"/>
    <cellStyle name="normální_mont_prace-sp" xfId="3"/>
    <cellStyle name="normální_montáže_SK-sp" xfId="6"/>
    <cellStyle name="normální_Specifikace CMsecurity" xfId="4"/>
    <cellStyle name="Procenta" xfId="2" builtinId="5"/>
    <cellStyle name="Procenta 2" xfId="13"/>
    <cellStyle name="Standard 2" xfId="15"/>
    <cellStyle name="Styl 1" xfId="8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theme="3" tint="0.39997558519241921"/>
  </sheetPr>
  <dimension ref="A1:I98"/>
  <sheetViews>
    <sheetView tabSelected="1" view="pageBreakPreview" zoomScale="85" zoomScaleNormal="70" zoomScaleSheetLayoutView="85" workbookViewId="0">
      <pane ySplit="5" topLeftCell="A6" activePane="bottomLeft" state="frozen"/>
      <selection activeCell="L16" sqref="L16"/>
      <selection pane="bottomLeft" activeCell="A6" sqref="A6"/>
    </sheetView>
  </sheetViews>
  <sheetFormatPr defaultRowHeight="12.75" x14ac:dyDescent="0.2"/>
  <cols>
    <col min="1" max="1" width="3.7109375" style="13" customWidth="1"/>
    <col min="2" max="2" width="9.7109375" style="13" customWidth="1"/>
    <col min="3" max="3" width="55.7109375" style="13" customWidth="1"/>
    <col min="4" max="4" width="6.7109375" style="56" customWidth="1"/>
    <col min="5" max="5" width="3.7109375" style="13" customWidth="1"/>
    <col min="6" max="9" width="11.7109375" style="13" customWidth="1"/>
    <col min="10" max="16384" width="9.140625" style="20"/>
  </cols>
  <sheetData>
    <row r="1" spans="1:9" x14ac:dyDescent="0.2">
      <c r="C1" s="14"/>
      <c r="D1" s="15"/>
      <c r="E1" s="16"/>
      <c r="F1" s="17"/>
      <c r="G1" s="18"/>
      <c r="H1" s="17"/>
      <c r="I1" s="19"/>
    </row>
    <row r="2" spans="1:9" ht="15" x14ac:dyDescent="0.2">
      <c r="A2" s="21" t="s">
        <v>23</v>
      </c>
      <c r="C2" s="22"/>
      <c r="D2" s="15" t="s">
        <v>11</v>
      </c>
      <c r="E2" s="17"/>
      <c r="F2" s="17"/>
      <c r="G2" s="17"/>
      <c r="H2" s="17"/>
      <c r="I2" s="23"/>
    </row>
    <row r="3" spans="1:9" ht="13.5" thickBot="1" x14ac:dyDescent="0.25">
      <c r="C3" s="17"/>
      <c r="D3" s="15" t="s">
        <v>11</v>
      </c>
      <c r="E3" s="17"/>
      <c r="F3" s="17"/>
      <c r="G3" s="16"/>
      <c r="H3" s="17"/>
      <c r="I3" s="15"/>
    </row>
    <row r="4" spans="1:9" ht="13.5" thickTop="1" x14ac:dyDescent="0.2">
      <c r="A4" s="25"/>
      <c r="B4" s="25"/>
      <c r="C4" s="26"/>
      <c r="D4" s="27" t="s">
        <v>11</v>
      </c>
      <c r="E4" s="26"/>
      <c r="F4" s="28" t="s">
        <v>6</v>
      </c>
      <c r="G4" s="28"/>
      <c r="H4" s="28" t="s">
        <v>7</v>
      </c>
      <c r="I4" s="29"/>
    </row>
    <row r="5" spans="1:9" x14ac:dyDescent="0.2">
      <c r="A5" s="30"/>
      <c r="B5" s="30" t="s">
        <v>0</v>
      </c>
      <c r="C5" s="30" t="s">
        <v>1</v>
      </c>
      <c r="D5" s="31" t="s">
        <v>2</v>
      </c>
      <c r="E5" s="32"/>
      <c r="F5" s="33" t="s">
        <v>3</v>
      </c>
      <c r="G5" s="34" t="s">
        <v>4</v>
      </c>
      <c r="H5" s="33" t="s">
        <v>3</v>
      </c>
      <c r="I5" s="34" t="s">
        <v>4</v>
      </c>
    </row>
    <row r="6" spans="1:9" x14ac:dyDescent="0.2">
      <c r="A6" s="5"/>
      <c r="B6" s="5"/>
      <c r="C6" s="5"/>
      <c r="D6" s="11" t="s">
        <v>11</v>
      </c>
      <c r="E6" s="36"/>
      <c r="F6" s="37"/>
      <c r="G6" s="38"/>
      <c r="H6" s="104"/>
      <c r="I6" s="39"/>
    </row>
    <row r="7" spans="1:9" x14ac:dyDescent="0.2">
      <c r="A7" s="4" t="s">
        <v>26</v>
      </c>
      <c r="B7" s="12"/>
      <c r="C7" s="5"/>
      <c r="D7" s="6" t="s">
        <v>5</v>
      </c>
      <c r="E7" s="36"/>
      <c r="F7" s="37"/>
      <c r="G7" s="38"/>
      <c r="H7" s="104"/>
      <c r="I7" s="39"/>
    </row>
    <row r="8" spans="1:9" s="47" customFormat="1" x14ac:dyDescent="0.2">
      <c r="A8" s="50"/>
      <c r="B8" s="43" t="s">
        <v>39</v>
      </c>
      <c r="C8" s="49" t="s">
        <v>40</v>
      </c>
      <c r="D8" s="44">
        <v>1</v>
      </c>
      <c r="E8" s="36" t="s">
        <v>12</v>
      </c>
      <c r="F8" s="105" t="s">
        <v>127</v>
      </c>
      <c r="G8" s="106" t="s">
        <v>127</v>
      </c>
      <c r="H8" s="105" t="s">
        <v>127</v>
      </c>
      <c r="I8" s="106" t="s">
        <v>127</v>
      </c>
    </row>
    <row r="9" spans="1:9" s="47" customFormat="1" x14ac:dyDescent="0.2">
      <c r="A9" s="50"/>
      <c r="B9" s="43" t="s">
        <v>41</v>
      </c>
      <c r="C9" s="49" t="s">
        <v>42</v>
      </c>
      <c r="D9" s="44">
        <v>3</v>
      </c>
      <c r="E9" s="36" t="s">
        <v>12</v>
      </c>
      <c r="F9" s="105" t="s">
        <v>127</v>
      </c>
      <c r="G9" s="106" t="s">
        <v>127</v>
      </c>
      <c r="H9" s="105" t="s">
        <v>127</v>
      </c>
      <c r="I9" s="106" t="s">
        <v>127</v>
      </c>
    </row>
    <row r="10" spans="1:9" s="47" customFormat="1" x14ac:dyDescent="0.2">
      <c r="A10" s="50"/>
      <c r="B10" s="43" t="s">
        <v>43</v>
      </c>
      <c r="C10" s="49" t="s">
        <v>44</v>
      </c>
      <c r="D10" s="44">
        <v>1</v>
      </c>
      <c r="E10" s="36" t="s">
        <v>12</v>
      </c>
      <c r="F10" s="105" t="s">
        <v>127</v>
      </c>
      <c r="G10" s="106" t="s">
        <v>127</v>
      </c>
      <c r="H10" s="105" t="s">
        <v>127</v>
      </c>
      <c r="I10" s="106" t="s">
        <v>127</v>
      </c>
    </row>
    <row r="11" spans="1:9" s="47" customFormat="1" x14ac:dyDescent="0.2">
      <c r="A11" s="50"/>
      <c r="B11" s="43" t="s">
        <v>45</v>
      </c>
      <c r="C11" s="49" t="s">
        <v>46</v>
      </c>
      <c r="D11" s="44">
        <v>2</v>
      </c>
      <c r="E11" s="36" t="s">
        <v>12</v>
      </c>
      <c r="F11" s="105" t="s">
        <v>127</v>
      </c>
      <c r="G11" s="106" t="s">
        <v>127</v>
      </c>
      <c r="H11" s="105" t="s">
        <v>127</v>
      </c>
      <c r="I11" s="106" t="s">
        <v>127</v>
      </c>
    </row>
    <row r="12" spans="1:9" s="47" customFormat="1" x14ac:dyDescent="0.2">
      <c r="A12" s="50"/>
      <c r="B12" s="43" t="s">
        <v>47</v>
      </c>
      <c r="C12" s="49" t="s">
        <v>48</v>
      </c>
      <c r="D12" s="44">
        <v>1</v>
      </c>
      <c r="E12" s="36" t="s">
        <v>12</v>
      </c>
      <c r="F12" s="105" t="s">
        <v>127</v>
      </c>
      <c r="G12" s="106" t="s">
        <v>127</v>
      </c>
      <c r="H12" s="105" t="s">
        <v>127</v>
      </c>
      <c r="I12" s="106" t="s">
        <v>127</v>
      </c>
    </row>
    <row r="13" spans="1:9" s="47" customFormat="1" x14ac:dyDescent="0.2">
      <c r="A13" s="50"/>
      <c r="B13" s="43" t="s">
        <v>49</v>
      </c>
      <c r="C13" s="49" t="s">
        <v>50</v>
      </c>
      <c r="D13" s="44">
        <v>1</v>
      </c>
      <c r="E13" s="36" t="s">
        <v>12</v>
      </c>
      <c r="F13" s="105" t="s">
        <v>127</v>
      </c>
      <c r="G13" s="106" t="s">
        <v>127</v>
      </c>
      <c r="H13" s="105" t="s">
        <v>127</v>
      </c>
      <c r="I13" s="106" t="s">
        <v>127</v>
      </c>
    </row>
    <row r="14" spans="1:9" s="47" customFormat="1" x14ac:dyDescent="0.2">
      <c r="A14" s="50"/>
      <c r="B14" s="43" t="s">
        <v>51</v>
      </c>
      <c r="C14" s="49" t="s">
        <v>52</v>
      </c>
      <c r="D14" s="44">
        <v>1</v>
      </c>
      <c r="E14" s="36" t="s">
        <v>12</v>
      </c>
      <c r="F14" s="105" t="s">
        <v>127</v>
      </c>
      <c r="G14" s="106" t="s">
        <v>127</v>
      </c>
      <c r="H14" s="105" t="s">
        <v>127</v>
      </c>
      <c r="I14" s="106" t="s">
        <v>127</v>
      </c>
    </row>
    <row r="15" spans="1:9" s="47" customFormat="1" x14ac:dyDescent="0.2">
      <c r="A15" s="50"/>
      <c r="B15" s="43" t="s">
        <v>53</v>
      </c>
      <c r="C15" s="49" t="s">
        <v>54</v>
      </c>
      <c r="D15" s="44">
        <v>1</v>
      </c>
      <c r="E15" s="36" t="s">
        <v>12</v>
      </c>
      <c r="F15" s="105" t="s">
        <v>127</v>
      </c>
      <c r="G15" s="106" t="s">
        <v>127</v>
      </c>
      <c r="H15" s="105" t="s">
        <v>127</v>
      </c>
      <c r="I15" s="106" t="s">
        <v>127</v>
      </c>
    </row>
    <row r="16" spans="1:9" s="47" customFormat="1" x14ac:dyDescent="0.2">
      <c r="A16" s="50"/>
      <c r="B16" s="43" t="s">
        <v>55</v>
      </c>
      <c r="C16" s="49" t="s">
        <v>56</v>
      </c>
      <c r="D16" s="44">
        <v>1</v>
      </c>
      <c r="E16" s="36" t="s">
        <v>12</v>
      </c>
      <c r="F16" s="105" t="s">
        <v>127</v>
      </c>
      <c r="G16" s="106" t="s">
        <v>127</v>
      </c>
      <c r="H16" s="105" t="s">
        <v>127</v>
      </c>
      <c r="I16" s="106" t="s">
        <v>127</v>
      </c>
    </row>
    <row r="17" spans="1:9" s="47" customFormat="1" x14ac:dyDescent="0.2">
      <c r="A17" s="50"/>
      <c r="B17" s="43" t="s">
        <v>57</v>
      </c>
      <c r="C17" s="49" t="s">
        <v>58</v>
      </c>
      <c r="D17" s="44">
        <v>1</v>
      </c>
      <c r="E17" s="36" t="s">
        <v>12</v>
      </c>
      <c r="F17" s="105" t="s">
        <v>127</v>
      </c>
      <c r="G17" s="106" t="s">
        <v>127</v>
      </c>
      <c r="H17" s="105" t="s">
        <v>127</v>
      </c>
      <c r="I17" s="106" t="s">
        <v>127</v>
      </c>
    </row>
    <row r="18" spans="1:9" s="47" customFormat="1" x14ac:dyDescent="0.2">
      <c r="A18" s="50"/>
      <c r="B18" s="43" t="s">
        <v>59</v>
      </c>
      <c r="C18" s="49" t="s">
        <v>60</v>
      </c>
      <c r="D18" s="44">
        <v>1</v>
      </c>
      <c r="E18" s="36" t="s">
        <v>12</v>
      </c>
      <c r="F18" s="105" t="s">
        <v>127</v>
      </c>
      <c r="G18" s="106" t="s">
        <v>127</v>
      </c>
      <c r="H18" s="105" t="s">
        <v>127</v>
      </c>
      <c r="I18" s="106" t="s">
        <v>127</v>
      </c>
    </row>
    <row r="19" spans="1:9" s="47" customFormat="1" x14ac:dyDescent="0.2">
      <c r="A19" s="50"/>
      <c r="B19" s="94" t="s">
        <v>61</v>
      </c>
      <c r="C19" s="8" t="s">
        <v>62</v>
      </c>
      <c r="D19" s="44">
        <v>1</v>
      </c>
      <c r="E19" s="36" t="s">
        <v>12</v>
      </c>
      <c r="F19" s="105" t="s">
        <v>127</v>
      </c>
      <c r="G19" s="106" t="s">
        <v>127</v>
      </c>
      <c r="H19" s="105" t="s">
        <v>127</v>
      </c>
      <c r="I19" s="106" t="s">
        <v>127</v>
      </c>
    </row>
    <row r="20" spans="1:9" s="47" customFormat="1" x14ac:dyDescent="0.2">
      <c r="A20" s="50"/>
      <c r="B20" s="43" t="s">
        <v>63</v>
      </c>
      <c r="C20" s="49" t="s">
        <v>64</v>
      </c>
      <c r="D20" s="44">
        <v>1</v>
      </c>
      <c r="E20" s="36" t="s">
        <v>12</v>
      </c>
      <c r="F20" s="105" t="s">
        <v>127</v>
      </c>
      <c r="G20" s="106" t="s">
        <v>127</v>
      </c>
      <c r="H20" s="105" t="s">
        <v>127</v>
      </c>
      <c r="I20" s="106" t="s">
        <v>127</v>
      </c>
    </row>
    <row r="21" spans="1:9" s="47" customFormat="1" x14ac:dyDescent="0.2">
      <c r="A21" s="50"/>
      <c r="B21" s="43" t="s">
        <v>65</v>
      </c>
      <c r="C21" s="49" t="s">
        <v>66</v>
      </c>
      <c r="D21" s="44">
        <v>1</v>
      </c>
      <c r="E21" s="36" t="s">
        <v>12</v>
      </c>
      <c r="F21" s="105" t="s">
        <v>127</v>
      </c>
      <c r="G21" s="106" t="s">
        <v>127</v>
      </c>
      <c r="H21" s="105" t="s">
        <v>127</v>
      </c>
      <c r="I21" s="106" t="s">
        <v>127</v>
      </c>
    </row>
    <row r="22" spans="1:9" s="47" customFormat="1" x14ac:dyDescent="0.2">
      <c r="A22" s="50"/>
      <c r="B22" s="43" t="s">
        <v>67</v>
      </c>
      <c r="C22" s="49" t="s">
        <v>68</v>
      </c>
      <c r="D22" s="44">
        <v>1</v>
      </c>
      <c r="E22" s="36" t="s">
        <v>12</v>
      </c>
      <c r="F22" s="105" t="s">
        <v>127</v>
      </c>
      <c r="G22" s="106" t="s">
        <v>127</v>
      </c>
      <c r="H22" s="105" t="s">
        <v>127</v>
      </c>
      <c r="I22" s="106" t="s">
        <v>127</v>
      </c>
    </row>
    <row r="23" spans="1:9" s="47" customFormat="1" x14ac:dyDescent="0.2">
      <c r="A23" s="50"/>
      <c r="B23" s="43" t="s">
        <v>69</v>
      </c>
      <c r="C23" s="49" t="s">
        <v>70</v>
      </c>
      <c r="D23" s="44">
        <v>1</v>
      </c>
      <c r="E23" s="36" t="s">
        <v>12</v>
      </c>
      <c r="F23" s="105" t="s">
        <v>127</v>
      </c>
      <c r="G23" s="106" t="s">
        <v>127</v>
      </c>
      <c r="H23" s="105" t="s">
        <v>127</v>
      </c>
      <c r="I23" s="106" t="s">
        <v>127</v>
      </c>
    </row>
    <row r="24" spans="1:9" s="47" customFormat="1" x14ac:dyDescent="0.2">
      <c r="A24" s="50"/>
      <c r="B24" s="43" t="s">
        <v>71</v>
      </c>
      <c r="C24" s="49" t="s">
        <v>72</v>
      </c>
      <c r="D24" s="44">
        <v>1</v>
      </c>
      <c r="E24" s="36" t="s">
        <v>12</v>
      </c>
      <c r="F24" s="105" t="s">
        <v>127</v>
      </c>
      <c r="G24" s="106" t="s">
        <v>127</v>
      </c>
      <c r="H24" s="105" t="s">
        <v>127</v>
      </c>
      <c r="I24" s="106" t="s">
        <v>127</v>
      </c>
    </row>
    <row r="25" spans="1:9" s="47" customFormat="1" x14ac:dyDescent="0.2">
      <c r="A25" s="50"/>
      <c r="B25" s="94" t="s">
        <v>112</v>
      </c>
      <c r="C25" s="98" t="s">
        <v>113</v>
      </c>
      <c r="D25" s="44">
        <v>1</v>
      </c>
      <c r="E25" s="36" t="s">
        <v>12</v>
      </c>
      <c r="F25" s="105" t="s">
        <v>127</v>
      </c>
      <c r="G25" s="106" t="s">
        <v>127</v>
      </c>
      <c r="H25" s="105" t="s">
        <v>127</v>
      </c>
      <c r="I25" s="106" t="s">
        <v>127</v>
      </c>
    </row>
    <row r="26" spans="1:9" s="47" customFormat="1" x14ac:dyDescent="0.2">
      <c r="A26" s="50"/>
      <c r="B26" s="43" t="s">
        <v>73</v>
      </c>
      <c r="C26" s="49" t="s">
        <v>74</v>
      </c>
      <c r="D26" s="44">
        <v>2</v>
      </c>
      <c r="E26" s="36" t="s">
        <v>12</v>
      </c>
      <c r="F26" s="105" t="s">
        <v>127</v>
      </c>
      <c r="G26" s="106" t="s">
        <v>127</v>
      </c>
      <c r="H26" s="105" t="s">
        <v>127</v>
      </c>
      <c r="I26" s="106" t="s">
        <v>127</v>
      </c>
    </row>
    <row r="27" spans="1:9" s="47" customFormat="1" x14ac:dyDescent="0.2">
      <c r="A27" s="50"/>
      <c r="B27" s="43" t="s">
        <v>75</v>
      </c>
      <c r="C27" s="49" t="s">
        <v>76</v>
      </c>
      <c r="D27" s="44">
        <v>2</v>
      </c>
      <c r="E27" s="36" t="s">
        <v>12</v>
      </c>
      <c r="F27" s="105" t="s">
        <v>127</v>
      </c>
      <c r="G27" s="106" t="s">
        <v>127</v>
      </c>
      <c r="H27" s="105" t="s">
        <v>127</v>
      </c>
      <c r="I27" s="106" t="s">
        <v>127</v>
      </c>
    </row>
    <row r="28" spans="1:9" s="47" customFormat="1" x14ac:dyDescent="0.2">
      <c r="A28" s="50"/>
      <c r="B28" s="47" t="s">
        <v>95</v>
      </c>
      <c r="C28" s="94" t="s">
        <v>96</v>
      </c>
      <c r="D28" s="44">
        <v>8</v>
      </c>
      <c r="E28" s="95" t="s">
        <v>24</v>
      </c>
      <c r="F28" s="105" t="s">
        <v>127</v>
      </c>
      <c r="G28" s="106" t="s">
        <v>127</v>
      </c>
      <c r="H28" s="105" t="s">
        <v>127</v>
      </c>
      <c r="I28" s="106" t="s">
        <v>127</v>
      </c>
    </row>
    <row r="29" spans="1:9" s="47" customFormat="1" x14ac:dyDescent="0.2">
      <c r="A29" s="50"/>
      <c r="B29" s="43" t="s">
        <v>77</v>
      </c>
      <c r="C29" s="49" t="s">
        <v>78</v>
      </c>
      <c r="D29" s="44">
        <v>1</v>
      </c>
      <c r="E29" s="36" t="s">
        <v>12</v>
      </c>
      <c r="F29" s="105" t="s">
        <v>127</v>
      </c>
      <c r="G29" s="106" t="s">
        <v>127</v>
      </c>
      <c r="H29" s="105" t="s">
        <v>127</v>
      </c>
      <c r="I29" s="106" t="s">
        <v>127</v>
      </c>
    </row>
    <row r="30" spans="1:9" s="47" customFormat="1" x14ac:dyDescent="0.2">
      <c r="A30" s="50"/>
      <c r="B30" s="43" t="s">
        <v>79</v>
      </c>
      <c r="C30" s="49" t="s">
        <v>80</v>
      </c>
      <c r="D30" s="44">
        <v>1</v>
      </c>
      <c r="E30" s="36" t="s">
        <v>12</v>
      </c>
      <c r="F30" s="105" t="s">
        <v>127</v>
      </c>
      <c r="G30" s="106" t="s">
        <v>127</v>
      </c>
      <c r="H30" s="105" t="s">
        <v>127</v>
      </c>
      <c r="I30" s="106" t="s">
        <v>127</v>
      </c>
    </row>
    <row r="31" spans="1:9" s="47" customFormat="1" x14ac:dyDescent="0.2">
      <c r="A31" s="50"/>
      <c r="B31" s="43" t="s">
        <v>81</v>
      </c>
      <c r="C31" s="49" t="s">
        <v>82</v>
      </c>
      <c r="D31" s="44">
        <v>1</v>
      </c>
      <c r="E31" s="36" t="s">
        <v>12</v>
      </c>
      <c r="F31" s="105" t="s">
        <v>127</v>
      </c>
      <c r="G31" s="106" t="s">
        <v>127</v>
      </c>
      <c r="H31" s="105" t="s">
        <v>127</v>
      </c>
      <c r="I31" s="106" t="s">
        <v>127</v>
      </c>
    </row>
    <row r="32" spans="1:9" s="47" customFormat="1" x14ac:dyDescent="0.2">
      <c r="A32" s="50"/>
      <c r="B32" s="94" t="s">
        <v>124</v>
      </c>
      <c r="C32" s="8" t="s">
        <v>123</v>
      </c>
      <c r="D32" s="7" t="s">
        <v>122</v>
      </c>
      <c r="E32" s="36" t="s">
        <v>12</v>
      </c>
      <c r="F32" s="105" t="s">
        <v>127</v>
      </c>
      <c r="G32" s="106" t="s">
        <v>127</v>
      </c>
      <c r="H32" s="105" t="s">
        <v>127</v>
      </c>
      <c r="I32" s="106" t="s">
        <v>127</v>
      </c>
    </row>
    <row r="33" spans="1:9" s="47" customFormat="1" x14ac:dyDescent="0.2">
      <c r="A33" s="50"/>
      <c r="B33" s="94" t="s">
        <v>83</v>
      </c>
      <c r="C33" s="49" t="s">
        <v>84</v>
      </c>
      <c r="D33" s="44">
        <v>1</v>
      </c>
      <c r="E33" s="36" t="s">
        <v>12</v>
      </c>
      <c r="F33" s="105" t="s">
        <v>127</v>
      </c>
      <c r="G33" s="106" t="s">
        <v>127</v>
      </c>
      <c r="H33" s="105" t="s">
        <v>127</v>
      </c>
      <c r="I33" s="106" t="s">
        <v>127</v>
      </c>
    </row>
    <row r="34" spans="1:9" s="47" customFormat="1" x14ac:dyDescent="0.2">
      <c r="A34" s="50"/>
      <c r="B34" s="43" t="s">
        <v>85</v>
      </c>
      <c r="C34" s="49" t="s">
        <v>86</v>
      </c>
      <c r="D34" s="44">
        <v>1</v>
      </c>
      <c r="E34" s="36" t="s">
        <v>12</v>
      </c>
      <c r="F34" s="105" t="s">
        <v>127</v>
      </c>
      <c r="G34" s="106" t="s">
        <v>127</v>
      </c>
      <c r="H34" s="105" t="s">
        <v>127</v>
      </c>
      <c r="I34" s="106" t="s">
        <v>127</v>
      </c>
    </row>
    <row r="35" spans="1:9" s="47" customFormat="1" x14ac:dyDescent="0.2">
      <c r="A35" s="50"/>
      <c r="B35" s="94" t="s">
        <v>87</v>
      </c>
      <c r="C35" s="8" t="s">
        <v>88</v>
      </c>
      <c r="D35" s="44">
        <v>3</v>
      </c>
      <c r="E35" s="36" t="s">
        <v>12</v>
      </c>
      <c r="F35" s="105" t="s">
        <v>127</v>
      </c>
      <c r="G35" s="106" t="s">
        <v>127</v>
      </c>
      <c r="H35" s="105" t="s">
        <v>127</v>
      </c>
      <c r="I35" s="106" t="s">
        <v>127</v>
      </c>
    </row>
    <row r="36" spans="1:9" s="47" customFormat="1" x14ac:dyDescent="0.2">
      <c r="A36" s="50"/>
      <c r="B36" s="43" t="s">
        <v>87</v>
      </c>
      <c r="C36" s="8" t="s">
        <v>88</v>
      </c>
      <c r="D36" s="7" t="s">
        <v>117</v>
      </c>
      <c r="E36" s="36" t="s">
        <v>12</v>
      </c>
      <c r="F36" s="105" t="s">
        <v>127</v>
      </c>
      <c r="G36" s="106" t="s">
        <v>127</v>
      </c>
      <c r="H36" s="105" t="s">
        <v>127</v>
      </c>
      <c r="I36" s="106" t="s">
        <v>127</v>
      </c>
    </row>
    <row r="37" spans="1:9" s="47" customFormat="1" x14ac:dyDescent="0.2">
      <c r="A37" s="50"/>
      <c r="B37" s="43" t="s">
        <v>89</v>
      </c>
      <c r="C37" s="49" t="s">
        <v>90</v>
      </c>
      <c r="D37" s="7" t="s">
        <v>117</v>
      </c>
      <c r="E37" s="36" t="s">
        <v>12</v>
      </c>
      <c r="F37" s="105" t="s">
        <v>127</v>
      </c>
      <c r="G37" s="106" t="s">
        <v>127</v>
      </c>
      <c r="H37" s="105" t="s">
        <v>127</v>
      </c>
      <c r="I37" s="106" t="s">
        <v>127</v>
      </c>
    </row>
    <row r="38" spans="1:9" s="101" customFormat="1" ht="12" x14ac:dyDescent="0.2">
      <c r="A38" s="99"/>
      <c r="B38" s="94" t="s">
        <v>91</v>
      </c>
      <c r="C38" s="8" t="s">
        <v>92</v>
      </c>
      <c r="D38" s="100" t="s">
        <v>114</v>
      </c>
      <c r="E38" s="8" t="s">
        <v>12</v>
      </c>
      <c r="F38" s="107" t="s">
        <v>127</v>
      </c>
      <c r="G38" s="108" t="s">
        <v>127</v>
      </c>
      <c r="H38" s="107" t="s">
        <v>127</v>
      </c>
      <c r="I38" s="108" t="s">
        <v>127</v>
      </c>
    </row>
    <row r="39" spans="1:9" s="101" customFormat="1" ht="12" x14ac:dyDescent="0.2">
      <c r="A39" s="99"/>
      <c r="B39" s="94" t="s">
        <v>93</v>
      </c>
      <c r="C39" s="8" t="s">
        <v>94</v>
      </c>
      <c r="D39" s="100" t="s">
        <v>114</v>
      </c>
      <c r="E39" s="8" t="s">
        <v>12</v>
      </c>
      <c r="F39" s="107" t="s">
        <v>127</v>
      </c>
      <c r="G39" s="108" t="s">
        <v>127</v>
      </c>
      <c r="H39" s="107" t="s">
        <v>127</v>
      </c>
      <c r="I39" s="108" t="s">
        <v>127</v>
      </c>
    </row>
    <row r="40" spans="1:9" s="101" customFormat="1" ht="12" x14ac:dyDescent="0.2">
      <c r="A40" s="99"/>
      <c r="B40" s="94" t="s">
        <v>89</v>
      </c>
      <c r="C40" s="8" t="s">
        <v>90</v>
      </c>
      <c r="D40" s="100" t="s">
        <v>117</v>
      </c>
      <c r="E40" s="8" t="s">
        <v>12</v>
      </c>
      <c r="F40" s="107" t="s">
        <v>127</v>
      </c>
      <c r="G40" s="108" t="s">
        <v>127</v>
      </c>
      <c r="H40" s="107" t="s">
        <v>127</v>
      </c>
      <c r="I40" s="108" t="s">
        <v>127</v>
      </c>
    </row>
    <row r="41" spans="1:9" s="101" customFormat="1" ht="12" x14ac:dyDescent="0.2">
      <c r="A41" s="102"/>
      <c r="B41" s="94"/>
      <c r="C41" s="8" t="s">
        <v>18</v>
      </c>
      <c r="D41" s="100" t="s">
        <v>19</v>
      </c>
      <c r="E41" s="8" t="s">
        <v>12</v>
      </c>
      <c r="F41" s="107" t="s">
        <v>127</v>
      </c>
      <c r="G41" s="108" t="s">
        <v>127</v>
      </c>
      <c r="H41" s="107" t="s">
        <v>127</v>
      </c>
      <c r="I41" s="108" t="s">
        <v>127</v>
      </c>
    </row>
    <row r="42" spans="1:9" s="101" customFormat="1" ht="36" x14ac:dyDescent="0.2">
      <c r="A42" s="99"/>
      <c r="B42" s="94"/>
      <c r="C42" s="98" t="s">
        <v>115</v>
      </c>
      <c r="D42" s="100" t="s">
        <v>125</v>
      </c>
      <c r="E42" s="8" t="s">
        <v>24</v>
      </c>
      <c r="F42" s="107" t="s">
        <v>127</v>
      </c>
      <c r="G42" s="108" t="s">
        <v>127</v>
      </c>
      <c r="H42" s="107" t="s">
        <v>127</v>
      </c>
      <c r="I42" s="108" t="s">
        <v>127</v>
      </c>
    </row>
    <row r="43" spans="1:9" s="101" customFormat="1" ht="60" x14ac:dyDescent="0.2">
      <c r="A43" s="99"/>
      <c r="B43" s="94"/>
      <c r="C43" s="98" t="s">
        <v>126</v>
      </c>
      <c r="D43" s="100" t="s">
        <v>117</v>
      </c>
      <c r="E43" s="8" t="s">
        <v>12</v>
      </c>
      <c r="F43" s="107" t="s">
        <v>127</v>
      </c>
      <c r="G43" s="108" t="s">
        <v>127</v>
      </c>
      <c r="H43" s="107" t="s">
        <v>127</v>
      </c>
      <c r="I43" s="108" t="s">
        <v>127</v>
      </c>
    </row>
    <row r="44" spans="1:9" s="47" customFormat="1" x14ac:dyDescent="0.2">
      <c r="A44" s="50"/>
      <c r="B44" s="43"/>
      <c r="C44" s="49" t="s">
        <v>21</v>
      </c>
      <c r="D44" s="44" t="s">
        <v>19</v>
      </c>
      <c r="E44" s="36" t="s">
        <v>12</v>
      </c>
      <c r="F44" s="105" t="s">
        <v>127</v>
      </c>
      <c r="G44" s="106" t="s">
        <v>127</v>
      </c>
      <c r="H44" s="105" t="s">
        <v>127</v>
      </c>
      <c r="I44" s="106" t="s">
        <v>127</v>
      </c>
    </row>
    <row r="45" spans="1:9" s="47" customFormat="1" x14ac:dyDescent="0.2">
      <c r="A45" s="50"/>
      <c r="B45" s="43"/>
      <c r="C45" s="49" t="s">
        <v>22</v>
      </c>
      <c r="D45" s="44" t="s">
        <v>19</v>
      </c>
      <c r="E45" s="36" t="s">
        <v>12</v>
      </c>
      <c r="F45" s="105" t="s">
        <v>127</v>
      </c>
      <c r="G45" s="106" t="s">
        <v>127</v>
      </c>
      <c r="H45" s="105" t="s">
        <v>127</v>
      </c>
      <c r="I45" s="106" t="s">
        <v>127</v>
      </c>
    </row>
    <row r="46" spans="1:9" s="47" customFormat="1" x14ac:dyDescent="0.2">
      <c r="A46" s="50"/>
      <c r="B46" s="35"/>
      <c r="C46" s="49"/>
      <c r="D46" s="6" t="s">
        <v>5</v>
      </c>
      <c r="E46" s="36"/>
      <c r="F46" s="105"/>
      <c r="G46" s="106"/>
      <c r="H46" s="105"/>
      <c r="I46" s="106"/>
    </row>
    <row r="47" spans="1:9" s="41" customFormat="1" ht="12" x14ac:dyDescent="0.2">
      <c r="A47" s="4" t="s">
        <v>99</v>
      </c>
      <c r="B47" s="12"/>
      <c r="C47" s="96" t="s">
        <v>100</v>
      </c>
      <c r="D47" s="6" t="s">
        <v>5</v>
      </c>
      <c r="E47" s="97"/>
      <c r="F47" s="109"/>
      <c r="G47" s="110"/>
      <c r="H47" s="109"/>
      <c r="I47" s="110"/>
    </row>
    <row r="48" spans="1:9" s="47" customFormat="1" x14ac:dyDescent="0.2">
      <c r="A48" s="50"/>
      <c r="B48" s="5"/>
      <c r="C48" s="8" t="s">
        <v>119</v>
      </c>
      <c r="D48" s="7" t="s">
        <v>19</v>
      </c>
      <c r="E48" s="95" t="s">
        <v>12</v>
      </c>
      <c r="F48" s="105" t="s">
        <v>127</v>
      </c>
      <c r="G48" s="106" t="s">
        <v>127</v>
      </c>
      <c r="H48" s="105" t="s">
        <v>127</v>
      </c>
      <c r="I48" s="106" t="s">
        <v>127</v>
      </c>
    </row>
    <row r="49" spans="1:9" s="47" customFormat="1" x14ac:dyDescent="0.2">
      <c r="A49" s="50"/>
      <c r="B49" s="5"/>
      <c r="C49" s="8" t="s">
        <v>101</v>
      </c>
      <c r="D49" s="7" t="s">
        <v>19</v>
      </c>
      <c r="E49" s="95" t="s">
        <v>12</v>
      </c>
      <c r="F49" s="105" t="s">
        <v>127</v>
      </c>
      <c r="G49" s="106" t="s">
        <v>127</v>
      </c>
      <c r="H49" s="105" t="s">
        <v>127</v>
      </c>
      <c r="I49" s="106" t="s">
        <v>127</v>
      </c>
    </row>
    <row r="50" spans="1:9" s="47" customFormat="1" x14ac:dyDescent="0.2">
      <c r="A50" s="50"/>
      <c r="B50" s="5"/>
      <c r="C50" s="8" t="s">
        <v>102</v>
      </c>
      <c r="D50" s="7" t="s">
        <v>103</v>
      </c>
      <c r="E50" s="95" t="s">
        <v>16</v>
      </c>
      <c r="F50" s="105" t="s">
        <v>127</v>
      </c>
      <c r="G50" s="106" t="s">
        <v>127</v>
      </c>
      <c r="H50" s="105" t="s">
        <v>127</v>
      </c>
      <c r="I50" s="106" t="s">
        <v>127</v>
      </c>
    </row>
    <row r="51" spans="1:9" s="47" customFormat="1" x14ac:dyDescent="0.2">
      <c r="A51" s="50"/>
      <c r="B51" s="5"/>
      <c r="C51" s="8" t="s">
        <v>104</v>
      </c>
      <c r="D51" s="7" t="s">
        <v>103</v>
      </c>
      <c r="E51" s="95" t="s">
        <v>16</v>
      </c>
      <c r="F51" s="105" t="s">
        <v>127</v>
      </c>
      <c r="G51" s="106" t="s">
        <v>127</v>
      </c>
      <c r="H51" s="105" t="s">
        <v>127</v>
      </c>
      <c r="I51" s="106" t="s">
        <v>127</v>
      </c>
    </row>
    <row r="52" spans="1:9" s="47" customFormat="1" x14ac:dyDescent="0.2">
      <c r="A52" s="50"/>
      <c r="B52" s="5"/>
      <c r="C52" s="8" t="s">
        <v>105</v>
      </c>
      <c r="D52" s="7" t="s">
        <v>19</v>
      </c>
      <c r="E52" s="95" t="s">
        <v>12</v>
      </c>
      <c r="F52" s="105" t="s">
        <v>127</v>
      </c>
      <c r="G52" s="106" t="s">
        <v>127</v>
      </c>
      <c r="H52" s="105" t="s">
        <v>127</v>
      </c>
      <c r="I52" s="106" t="s">
        <v>127</v>
      </c>
    </row>
    <row r="53" spans="1:9" s="47" customFormat="1" x14ac:dyDescent="0.2">
      <c r="A53" s="50"/>
      <c r="B53" s="5"/>
      <c r="C53" s="8" t="s">
        <v>106</v>
      </c>
      <c r="D53" s="7" t="s">
        <v>19</v>
      </c>
      <c r="E53" s="95" t="s">
        <v>12</v>
      </c>
      <c r="F53" s="105" t="s">
        <v>127</v>
      </c>
      <c r="G53" s="106" t="s">
        <v>127</v>
      </c>
      <c r="H53" s="105" t="s">
        <v>127</v>
      </c>
      <c r="I53" s="106" t="s">
        <v>127</v>
      </c>
    </row>
    <row r="54" spans="1:9" s="47" customFormat="1" x14ac:dyDescent="0.2">
      <c r="A54" s="50"/>
      <c r="B54" s="5"/>
      <c r="C54" s="8" t="s">
        <v>107</v>
      </c>
      <c r="D54" s="7" t="s">
        <v>19</v>
      </c>
      <c r="E54" s="95" t="s">
        <v>12</v>
      </c>
      <c r="F54" s="105" t="s">
        <v>127</v>
      </c>
      <c r="G54" s="106" t="s">
        <v>127</v>
      </c>
      <c r="H54" s="105" t="s">
        <v>127</v>
      </c>
      <c r="I54" s="106" t="s">
        <v>127</v>
      </c>
    </row>
    <row r="55" spans="1:9" s="47" customFormat="1" x14ac:dyDescent="0.2">
      <c r="A55" s="50"/>
      <c r="B55" s="5"/>
      <c r="C55" s="8" t="s">
        <v>108</v>
      </c>
      <c r="D55" s="7" t="s">
        <v>19</v>
      </c>
      <c r="E55" s="95" t="s">
        <v>12</v>
      </c>
      <c r="F55" s="105" t="s">
        <v>127</v>
      </c>
      <c r="G55" s="106" t="s">
        <v>127</v>
      </c>
      <c r="H55" s="105" t="s">
        <v>127</v>
      </c>
      <c r="I55" s="106" t="s">
        <v>127</v>
      </c>
    </row>
    <row r="56" spans="1:9" s="47" customFormat="1" x14ac:dyDescent="0.2">
      <c r="A56" s="50"/>
      <c r="B56" s="5"/>
      <c r="C56" s="8" t="s">
        <v>109</v>
      </c>
      <c r="D56" s="7" t="s">
        <v>19</v>
      </c>
      <c r="E56" s="95" t="s">
        <v>12</v>
      </c>
      <c r="F56" s="105" t="s">
        <v>127</v>
      </c>
      <c r="G56" s="106" t="s">
        <v>127</v>
      </c>
      <c r="H56" s="105" t="s">
        <v>127</v>
      </c>
      <c r="I56" s="106" t="s">
        <v>127</v>
      </c>
    </row>
    <row r="57" spans="1:9" s="47" customFormat="1" x14ac:dyDescent="0.2">
      <c r="A57" s="50"/>
      <c r="B57" s="5"/>
      <c r="C57" s="8" t="s">
        <v>110</v>
      </c>
      <c r="D57" s="7" t="s">
        <v>19</v>
      </c>
      <c r="E57" s="95" t="s">
        <v>12</v>
      </c>
      <c r="F57" s="105" t="s">
        <v>127</v>
      </c>
      <c r="G57" s="106" t="s">
        <v>127</v>
      </c>
      <c r="H57" s="105" t="s">
        <v>127</v>
      </c>
      <c r="I57" s="106" t="s">
        <v>127</v>
      </c>
    </row>
    <row r="58" spans="1:9" s="47" customFormat="1" x14ac:dyDescent="0.2">
      <c r="A58" s="50"/>
      <c r="B58" s="35"/>
      <c r="C58" s="49"/>
      <c r="D58" s="6" t="s">
        <v>5</v>
      </c>
      <c r="E58" s="36"/>
      <c r="F58" s="105"/>
      <c r="G58" s="106"/>
      <c r="H58" s="105"/>
      <c r="I58" s="106"/>
    </row>
    <row r="59" spans="1:9" s="41" customFormat="1" ht="12" x14ac:dyDescent="0.2">
      <c r="A59" s="4" t="s">
        <v>27</v>
      </c>
      <c r="B59" s="12"/>
      <c r="C59" s="5"/>
      <c r="D59" s="6" t="s">
        <v>5</v>
      </c>
      <c r="E59" s="42"/>
      <c r="F59" s="111"/>
      <c r="G59" s="112"/>
      <c r="H59" s="111"/>
      <c r="I59" s="112"/>
    </row>
    <row r="60" spans="1:9" s="47" customFormat="1" x14ac:dyDescent="0.2">
      <c r="A60" s="50"/>
      <c r="B60" s="35"/>
      <c r="C60" s="8" t="s">
        <v>38</v>
      </c>
      <c r="D60" s="44" t="s">
        <v>19</v>
      </c>
      <c r="E60" s="36" t="s">
        <v>12</v>
      </c>
      <c r="F60" s="105" t="s">
        <v>127</v>
      </c>
      <c r="G60" s="106" t="s">
        <v>127</v>
      </c>
      <c r="H60" s="105" t="s">
        <v>127</v>
      </c>
      <c r="I60" s="106" t="s">
        <v>127</v>
      </c>
    </row>
    <row r="61" spans="1:9" s="47" customFormat="1" x14ac:dyDescent="0.2">
      <c r="A61" s="50"/>
      <c r="B61" s="35"/>
      <c r="C61" s="49" t="s">
        <v>25</v>
      </c>
      <c r="D61" s="7" t="s">
        <v>19</v>
      </c>
      <c r="E61" s="36" t="s">
        <v>12</v>
      </c>
      <c r="F61" s="105" t="s">
        <v>127</v>
      </c>
      <c r="G61" s="106" t="s">
        <v>127</v>
      </c>
      <c r="H61" s="105" t="s">
        <v>127</v>
      </c>
      <c r="I61" s="106" t="s">
        <v>127</v>
      </c>
    </row>
    <row r="62" spans="1:9" s="47" customFormat="1" x14ac:dyDescent="0.2">
      <c r="A62" s="50"/>
      <c r="B62" s="35"/>
      <c r="C62" s="8" t="s">
        <v>120</v>
      </c>
      <c r="D62" s="51">
        <v>60</v>
      </c>
      <c r="E62" s="49" t="s">
        <v>16</v>
      </c>
      <c r="F62" s="105" t="s">
        <v>127</v>
      </c>
      <c r="G62" s="106" t="s">
        <v>127</v>
      </c>
      <c r="H62" s="105" t="s">
        <v>127</v>
      </c>
      <c r="I62" s="106" t="s">
        <v>127</v>
      </c>
    </row>
    <row r="63" spans="1:9" s="47" customFormat="1" ht="12" x14ac:dyDescent="0.2">
      <c r="A63" s="35"/>
      <c r="B63" s="49"/>
      <c r="C63" s="8" t="s">
        <v>30</v>
      </c>
      <c r="D63" s="51">
        <v>40</v>
      </c>
      <c r="E63" s="49" t="s">
        <v>16</v>
      </c>
      <c r="F63" s="105" t="s">
        <v>127</v>
      </c>
      <c r="G63" s="106" t="s">
        <v>127</v>
      </c>
      <c r="H63" s="105" t="s">
        <v>127</v>
      </c>
      <c r="I63" s="106" t="s">
        <v>127</v>
      </c>
    </row>
    <row r="64" spans="1:9" s="52" customFormat="1" ht="12" x14ac:dyDescent="0.2">
      <c r="A64" s="49"/>
      <c r="B64" s="49"/>
      <c r="C64" s="8" t="s">
        <v>28</v>
      </c>
      <c r="D64" s="51">
        <v>380</v>
      </c>
      <c r="E64" s="49" t="s">
        <v>16</v>
      </c>
      <c r="F64" s="105" t="s">
        <v>127</v>
      </c>
      <c r="G64" s="106" t="s">
        <v>127</v>
      </c>
      <c r="H64" s="105" t="s">
        <v>127</v>
      </c>
      <c r="I64" s="106" t="s">
        <v>127</v>
      </c>
    </row>
    <row r="65" spans="1:9" s="52" customFormat="1" ht="12" x14ac:dyDescent="0.2">
      <c r="A65" s="49"/>
      <c r="B65" s="49"/>
      <c r="C65" s="49" t="s">
        <v>29</v>
      </c>
      <c r="D65" s="51">
        <v>160</v>
      </c>
      <c r="E65" s="49" t="s">
        <v>16</v>
      </c>
      <c r="F65" s="105" t="s">
        <v>127</v>
      </c>
      <c r="G65" s="106" t="s">
        <v>127</v>
      </c>
      <c r="H65" s="105" t="s">
        <v>127</v>
      </c>
      <c r="I65" s="106" t="s">
        <v>127</v>
      </c>
    </row>
    <row r="66" spans="1:9" s="41" customFormat="1" ht="12" x14ac:dyDescent="0.2">
      <c r="A66" s="48"/>
      <c r="B66" s="48"/>
      <c r="C66" s="49" t="s">
        <v>118</v>
      </c>
      <c r="D66" s="51">
        <v>298</v>
      </c>
      <c r="E66" s="49" t="s">
        <v>16</v>
      </c>
      <c r="F66" s="111" t="s">
        <v>127</v>
      </c>
      <c r="G66" s="112" t="s">
        <v>127</v>
      </c>
      <c r="H66" s="111" t="s">
        <v>127</v>
      </c>
      <c r="I66" s="112" t="s">
        <v>127</v>
      </c>
    </row>
    <row r="67" spans="1:9" s="47" customFormat="1" ht="36" x14ac:dyDescent="0.2">
      <c r="A67" s="49"/>
      <c r="B67" s="49"/>
      <c r="C67" s="93" t="s">
        <v>116</v>
      </c>
      <c r="D67" s="9">
        <v>186</v>
      </c>
      <c r="E67" s="53" t="s">
        <v>16</v>
      </c>
      <c r="F67" s="105" t="s">
        <v>127</v>
      </c>
      <c r="G67" s="106" t="s">
        <v>127</v>
      </c>
      <c r="H67" s="105" t="s">
        <v>127</v>
      </c>
      <c r="I67" s="106" t="s">
        <v>127</v>
      </c>
    </row>
    <row r="68" spans="1:9" s="47" customFormat="1" ht="12" x14ac:dyDescent="0.2">
      <c r="A68" s="55"/>
      <c r="C68" s="3" t="s">
        <v>98</v>
      </c>
      <c r="D68" s="9">
        <v>5</v>
      </c>
      <c r="E68" s="10" t="s">
        <v>97</v>
      </c>
      <c r="F68" s="113" t="s">
        <v>127</v>
      </c>
      <c r="G68" s="114" t="s">
        <v>127</v>
      </c>
      <c r="H68" s="113" t="s">
        <v>127</v>
      </c>
      <c r="I68" s="114" t="s">
        <v>127</v>
      </c>
    </row>
    <row r="69" spans="1:9" s="1" customFormat="1" ht="24" x14ac:dyDescent="0.2">
      <c r="A69" s="92"/>
      <c r="B69" s="10"/>
      <c r="C69" s="93" t="s">
        <v>35</v>
      </c>
      <c r="D69" s="9">
        <v>6</v>
      </c>
      <c r="E69" s="10" t="s">
        <v>12</v>
      </c>
      <c r="F69" s="113" t="s">
        <v>127</v>
      </c>
      <c r="G69" s="114" t="s">
        <v>127</v>
      </c>
      <c r="H69" s="113" t="s">
        <v>127</v>
      </c>
      <c r="I69" s="114" t="s">
        <v>127</v>
      </c>
    </row>
    <row r="70" spans="1:9" s="1" customFormat="1" x14ac:dyDescent="0.2">
      <c r="A70" s="92"/>
      <c r="B70" s="10"/>
      <c r="C70" s="10" t="s">
        <v>36</v>
      </c>
      <c r="D70" s="9">
        <v>6</v>
      </c>
      <c r="E70" s="10" t="s">
        <v>12</v>
      </c>
      <c r="F70" s="113" t="s">
        <v>127</v>
      </c>
      <c r="G70" s="114" t="s">
        <v>127</v>
      </c>
      <c r="H70" s="113" t="s">
        <v>127</v>
      </c>
      <c r="I70" s="114" t="s">
        <v>127</v>
      </c>
    </row>
    <row r="71" spans="1:9" s="1" customFormat="1" x14ac:dyDescent="0.2">
      <c r="A71" s="92"/>
      <c r="B71" s="10"/>
      <c r="C71" s="10" t="s">
        <v>37</v>
      </c>
      <c r="D71" s="9">
        <v>8</v>
      </c>
      <c r="E71" s="10" t="s">
        <v>24</v>
      </c>
      <c r="F71" s="113" t="s">
        <v>127</v>
      </c>
      <c r="G71" s="114" t="s">
        <v>127</v>
      </c>
      <c r="H71" s="113" t="s">
        <v>127</v>
      </c>
      <c r="I71" s="114" t="s">
        <v>127</v>
      </c>
    </row>
    <row r="72" spans="1:9" s="47" customFormat="1" ht="12" x14ac:dyDescent="0.2">
      <c r="A72" s="55"/>
      <c r="C72" s="3" t="s">
        <v>121</v>
      </c>
      <c r="D72" s="54">
        <v>1</v>
      </c>
      <c r="E72" s="88" t="s">
        <v>12</v>
      </c>
      <c r="F72" s="113" t="s">
        <v>127</v>
      </c>
      <c r="G72" s="114" t="s">
        <v>127</v>
      </c>
      <c r="H72" s="113" t="s">
        <v>127</v>
      </c>
      <c r="I72" s="114" t="s">
        <v>127</v>
      </c>
    </row>
    <row r="73" spans="1:9" s="47" customFormat="1" ht="12" x14ac:dyDescent="0.2">
      <c r="A73" s="55"/>
      <c r="C73" s="3" t="s">
        <v>111</v>
      </c>
      <c r="D73" s="9">
        <v>3</v>
      </c>
      <c r="E73" s="88" t="s">
        <v>12</v>
      </c>
      <c r="F73" s="113" t="s">
        <v>127</v>
      </c>
      <c r="G73" s="114" t="s">
        <v>127</v>
      </c>
      <c r="H73" s="113" t="s">
        <v>127</v>
      </c>
      <c r="I73" s="114" t="s">
        <v>127</v>
      </c>
    </row>
    <row r="74" spans="1:9" s="1" customFormat="1" x14ac:dyDescent="0.2">
      <c r="A74" s="5"/>
      <c r="B74" s="87"/>
      <c r="C74" s="3" t="s">
        <v>32</v>
      </c>
      <c r="D74" s="9">
        <v>1</v>
      </c>
      <c r="E74" s="88" t="s">
        <v>12</v>
      </c>
      <c r="F74" s="113" t="s">
        <v>127</v>
      </c>
      <c r="G74" s="114" t="s">
        <v>127</v>
      </c>
      <c r="H74" s="113" t="s">
        <v>127</v>
      </c>
      <c r="I74" s="114" t="s">
        <v>127</v>
      </c>
    </row>
    <row r="75" spans="1:9" s="1" customFormat="1" x14ac:dyDescent="0.2">
      <c r="A75" s="5"/>
      <c r="B75" s="89"/>
      <c r="C75" s="90" t="s">
        <v>33</v>
      </c>
      <c r="D75" s="9">
        <v>1</v>
      </c>
      <c r="E75" s="88" t="s">
        <v>12</v>
      </c>
      <c r="F75" s="113" t="s">
        <v>127</v>
      </c>
      <c r="G75" s="114" t="s">
        <v>127</v>
      </c>
      <c r="H75" s="113" t="s">
        <v>127</v>
      </c>
      <c r="I75" s="114" t="s">
        <v>127</v>
      </c>
    </row>
    <row r="76" spans="1:9" s="1" customFormat="1" x14ac:dyDescent="0.2">
      <c r="A76" s="5"/>
      <c r="B76" s="91"/>
      <c r="C76" s="90" t="s">
        <v>34</v>
      </c>
      <c r="D76" s="9">
        <v>42</v>
      </c>
      <c r="E76" s="88" t="s">
        <v>24</v>
      </c>
      <c r="F76" s="113" t="s">
        <v>127</v>
      </c>
      <c r="G76" s="114" t="s">
        <v>127</v>
      </c>
      <c r="H76" s="113" t="s">
        <v>127</v>
      </c>
      <c r="I76" s="114" t="s">
        <v>127</v>
      </c>
    </row>
    <row r="77" spans="1:9" s="47" customFormat="1" ht="12" x14ac:dyDescent="0.2">
      <c r="A77" s="57"/>
      <c r="B77" s="58"/>
      <c r="C77" s="59"/>
      <c r="D77" s="60">
        <v>0</v>
      </c>
      <c r="E77" s="53"/>
      <c r="F77" s="105"/>
      <c r="G77" s="106"/>
      <c r="H77" s="105"/>
      <c r="I77" s="106"/>
    </row>
    <row r="78" spans="1:9" x14ac:dyDescent="0.2">
      <c r="A78" s="61" t="s">
        <v>20</v>
      </c>
      <c r="B78" s="62"/>
      <c r="C78" s="22"/>
      <c r="D78" s="60">
        <v>0</v>
      </c>
      <c r="E78" s="53"/>
      <c r="F78" s="105"/>
      <c r="G78" s="106"/>
      <c r="H78" s="105"/>
      <c r="I78" s="106"/>
    </row>
    <row r="79" spans="1:9" s="47" customFormat="1" ht="12" x14ac:dyDescent="0.2">
      <c r="A79" s="55"/>
      <c r="C79" s="59" t="s">
        <v>8</v>
      </c>
      <c r="D79" s="54">
        <v>1</v>
      </c>
      <c r="E79" s="53" t="s">
        <v>12</v>
      </c>
      <c r="F79" s="105" t="s">
        <v>127</v>
      </c>
      <c r="G79" s="106" t="s">
        <v>127</v>
      </c>
      <c r="H79" s="105" t="s">
        <v>127</v>
      </c>
      <c r="I79" s="106" t="s">
        <v>127</v>
      </c>
    </row>
    <row r="80" spans="1:9" s="47" customFormat="1" ht="12" x14ac:dyDescent="0.2">
      <c r="A80" s="57"/>
      <c r="B80" s="58"/>
      <c r="C80" s="59" t="s">
        <v>17</v>
      </c>
      <c r="D80" s="54">
        <v>1</v>
      </c>
      <c r="E80" s="53" t="s">
        <v>12</v>
      </c>
      <c r="F80" s="105" t="s">
        <v>127</v>
      </c>
      <c r="G80" s="106" t="s">
        <v>127</v>
      </c>
      <c r="H80" s="105" t="s">
        <v>127</v>
      </c>
      <c r="I80" s="106" t="s">
        <v>127</v>
      </c>
    </row>
    <row r="81" spans="1:9" x14ac:dyDescent="0.2">
      <c r="A81" s="55"/>
      <c r="B81" s="36"/>
      <c r="C81" s="59" t="s">
        <v>9</v>
      </c>
      <c r="D81" s="63">
        <v>0.05</v>
      </c>
      <c r="E81" s="53"/>
      <c r="F81" s="115" t="s">
        <v>127</v>
      </c>
      <c r="G81" s="106" t="s">
        <v>127</v>
      </c>
      <c r="H81" s="115" t="s">
        <v>127</v>
      </c>
      <c r="I81" s="106" t="s">
        <v>127</v>
      </c>
    </row>
    <row r="82" spans="1:9" x14ac:dyDescent="0.2">
      <c r="A82" s="55"/>
      <c r="B82" s="36"/>
      <c r="C82" s="59" t="s">
        <v>10</v>
      </c>
      <c r="D82" s="63">
        <v>0.03</v>
      </c>
      <c r="E82" s="53"/>
      <c r="F82" s="115" t="s">
        <v>127</v>
      </c>
      <c r="G82" s="106" t="s">
        <v>127</v>
      </c>
      <c r="H82" s="115" t="s">
        <v>127</v>
      </c>
      <c r="I82" s="106" t="s">
        <v>127</v>
      </c>
    </row>
    <row r="83" spans="1:9" x14ac:dyDescent="0.2">
      <c r="A83" s="64"/>
      <c r="B83" s="64"/>
      <c r="C83" s="64"/>
      <c r="D83" s="65">
        <v>0</v>
      </c>
      <c r="E83" s="64"/>
      <c r="F83" s="116"/>
      <c r="G83" s="34"/>
      <c r="H83" s="34"/>
      <c r="I83" s="34"/>
    </row>
    <row r="84" spans="1:9" x14ac:dyDescent="0.2">
      <c r="A84" s="53"/>
      <c r="B84" s="53"/>
      <c r="C84" s="53"/>
      <c r="D84" s="66" t="s">
        <v>11</v>
      </c>
      <c r="E84" s="53"/>
      <c r="F84" s="45"/>
      <c r="G84" s="46"/>
      <c r="H84" s="46"/>
      <c r="I84" s="46"/>
    </row>
    <row r="85" spans="1:9" x14ac:dyDescent="0.2">
      <c r="A85" s="53"/>
      <c r="B85" s="67" t="s">
        <v>13</v>
      </c>
      <c r="C85" s="53"/>
      <c r="D85" s="66" t="s">
        <v>11</v>
      </c>
      <c r="E85" s="53"/>
      <c r="F85" s="68" t="s">
        <v>6</v>
      </c>
      <c r="G85" s="69">
        <f>SUM(G6:G84)</f>
        <v>0</v>
      </c>
      <c r="H85" s="68"/>
      <c r="I85" s="68"/>
    </row>
    <row r="86" spans="1:9" x14ac:dyDescent="0.2">
      <c r="A86" s="53"/>
      <c r="B86" s="70"/>
      <c r="C86" s="71"/>
      <c r="D86" s="66" t="s">
        <v>11</v>
      </c>
      <c r="E86" s="53"/>
      <c r="F86" s="68" t="s">
        <v>7</v>
      </c>
      <c r="G86" s="69">
        <f>SUM(I6:I84)</f>
        <v>0</v>
      </c>
      <c r="H86" s="45"/>
      <c r="I86" s="72"/>
    </row>
    <row r="87" spans="1:9" x14ac:dyDescent="0.2">
      <c r="A87" s="73"/>
      <c r="B87" s="73"/>
      <c r="C87" s="73"/>
      <c r="D87" s="66" t="s">
        <v>11</v>
      </c>
      <c r="E87" s="74"/>
      <c r="F87" s="74"/>
      <c r="G87" s="74"/>
      <c r="H87" s="73"/>
      <c r="I87" s="73"/>
    </row>
    <row r="88" spans="1:9" ht="18" x14ac:dyDescent="0.2">
      <c r="A88" s="75"/>
      <c r="B88" s="76"/>
      <c r="C88" s="76" t="s">
        <v>14</v>
      </c>
      <c r="D88" s="77" t="s">
        <v>11</v>
      </c>
      <c r="E88" s="78"/>
      <c r="F88" s="103">
        <f>SUM(G85:G87)</f>
        <v>0</v>
      </c>
      <c r="G88" s="103"/>
      <c r="H88" s="75"/>
      <c r="I88" s="75"/>
    </row>
    <row r="89" spans="1:9" x14ac:dyDescent="0.2">
      <c r="A89" s="73"/>
      <c r="B89" s="67"/>
      <c r="C89" s="67"/>
      <c r="D89" s="79" t="s">
        <v>11</v>
      </c>
      <c r="E89" s="72"/>
      <c r="F89" s="72"/>
      <c r="G89" s="72"/>
      <c r="H89" s="73"/>
      <c r="I89" s="73"/>
    </row>
    <row r="90" spans="1:9" ht="13.5" thickBot="1" x14ac:dyDescent="0.25">
      <c r="A90" s="80"/>
      <c r="B90" s="80"/>
      <c r="C90" s="80"/>
      <c r="D90" s="81" t="s">
        <v>11</v>
      </c>
      <c r="E90" s="80"/>
      <c r="F90" s="80"/>
      <c r="G90" s="80"/>
      <c r="H90" s="80"/>
      <c r="I90" s="80"/>
    </row>
    <row r="91" spans="1:9" s="40" customFormat="1" x14ac:dyDescent="0.2">
      <c r="A91" s="82"/>
      <c r="B91" s="82"/>
      <c r="C91" s="82"/>
      <c r="D91" s="83"/>
      <c r="E91" s="82"/>
      <c r="F91" s="82"/>
      <c r="G91" s="82"/>
      <c r="H91" s="82"/>
      <c r="I91" s="82"/>
    </row>
    <row r="92" spans="1:9" x14ac:dyDescent="0.2">
      <c r="A92" s="24"/>
      <c r="B92" s="24"/>
      <c r="C92" s="24"/>
      <c r="D92" s="84"/>
      <c r="E92" s="24"/>
      <c r="F92" s="24"/>
      <c r="G92" s="24"/>
      <c r="H92" s="24"/>
      <c r="I92" s="24"/>
    </row>
    <row r="93" spans="1:9" x14ac:dyDescent="0.2">
      <c r="B93" s="85" t="s">
        <v>15</v>
      </c>
    </row>
    <row r="94" spans="1:9" x14ac:dyDescent="0.2">
      <c r="B94" s="86"/>
      <c r="C94" s="2" t="s">
        <v>31</v>
      </c>
    </row>
    <row r="95" spans="1:9" x14ac:dyDescent="0.2">
      <c r="B95" s="86"/>
    </row>
    <row r="96" spans="1:9" x14ac:dyDescent="0.2">
      <c r="B96" s="86"/>
    </row>
    <row r="97" spans="2:2" x14ac:dyDescent="0.2">
      <c r="B97" s="86"/>
    </row>
    <row r="98" spans="2:2" x14ac:dyDescent="0.2">
      <c r="B98" s="86"/>
    </row>
  </sheetData>
  <mergeCells count="1">
    <mergeCell ref="F88:G88"/>
  </mergeCells>
  <printOptions horizontalCentered="1"/>
  <pageMargins left="0.25" right="0.25" top="0.75" bottom="0.75" header="0.3" footer="0.3"/>
  <pageSetup paperSize="9" scale="80" fitToHeight="0" orientation="portrait" r:id="rId1"/>
  <headerFooter>
    <oddHeader xml:space="preserve">&amp;L
OP č. OP: 17-ADEA-01.PRS&amp;C&amp;"Arial CE,Tučné"&amp;US P E C I F I K A C E&amp;"Arial CE,Obyčejné"&amp;E
&amp;R
Zimní stadon Krnov - ZOKT etapa - část EPS
</oddHeader>
    <oddFooter>&amp;L&amp;"Arial,Tučné"&amp;9CubeNet, s.r.o.&amp;"Arial,Obyčejné"
Zengrova 44, 703 00 Ostrava
Tel.: 596 616 963-5, cubenet@cubenet.cz&amp;C&amp;"Arial,Obyčejné"&amp;9&amp;A&amp;R&amp;9 Strana &amp;P
19. 6. 2017</oddFooter>
  </headerFooter>
  <rowBreaks count="2" manualBreakCount="2">
    <brk id="57" max="8" man="1"/>
    <brk id="9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EPS</vt:lpstr>
      <vt:lpstr>EPS!Oblast_tisku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klap</cp:lastModifiedBy>
  <cp:lastPrinted>2017-06-26T09:25:02Z</cp:lastPrinted>
  <dcterms:created xsi:type="dcterms:W3CDTF">2010-11-08T11:34:11Z</dcterms:created>
  <dcterms:modified xsi:type="dcterms:W3CDTF">2017-06-26T09:36:11Z</dcterms:modified>
</cp:coreProperties>
</file>