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105" windowWidth="11910" windowHeight="4950" tabRatio="579"/>
  </bookViews>
  <sheets>
    <sheet name="Titulka" sheetId="30" r:id="rId1"/>
    <sheet name="Úvod" sheetId="37" r:id="rId2"/>
    <sheet name="Rekapitulace" sheetId="10" r:id="rId3"/>
    <sheet name="KT" sheetId="34" r:id="rId4"/>
    <sheet name="SK" sheetId="27" r:id="rId5"/>
    <sheet name="PZTS" sheetId="31" r:id="rId6"/>
    <sheet name="DT" sheetId="33" r:id="rId7"/>
    <sheet name="STA" sheetId="38" r:id="rId8"/>
  </sheets>
  <externalReferences>
    <externalReference r:id="rId9"/>
    <externalReference r:id="rId10"/>
  </externalReferences>
  <definedNames>
    <definedName name="_xlnm._FilterDatabase" localSheetId="6" hidden="1">DT!$F$1:$F$178</definedName>
    <definedName name="_xlnm._FilterDatabase" localSheetId="3" hidden="1">KT!$F$1:$F$192</definedName>
    <definedName name="_xlnm._FilterDatabase" localSheetId="5" hidden="1">PZTS!$F$1:$F$176</definedName>
    <definedName name="_xlnm._FilterDatabase" localSheetId="4" hidden="1">SK!$F$1:$F$178</definedName>
    <definedName name="_xlnm._FilterDatabase" localSheetId="7" hidden="1">STA!$F$1:$F$176</definedName>
    <definedName name="Ceník" localSheetId="1">[1]Cenik!$A$1:$F$11734</definedName>
    <definedName name="Ceník">[2]Cenik!$A$1:$F$11734</definedName>
    <definedName name="_xlnm.Print_Area" localSheetId="6">DT!$B$1:$I$24</definedName>
    <definedName name="_xlnm.Print_Area" localSheetId="3">KT!$B$1:$I$37</definedName>
    <definedName name="_xlnm.Print_Area" localSheetId="5">PZTS!$B$1:$I$22</definedName>
    <definedName name="_xlnm.Print_Area" localSheetId="2">Rekapitulace!$B$2:$G$31</definedName>
    <definedName name="_xlnm.Print_Area" localSheetId="4">SK!$B$1:$I$24</definedName>
    <definedName name="_xlnm.Print_Area" localSheetId="7">STA!$B$1:$I$22</definedName>
    <definedName name="_xlnm.Print_Area" localSheetId="0">Titulka!$B$2:$AX$48</definedName>
    <definedName name="_xlnm.Print_Area" localSheetId="1">Úvod!$A$1:$B$27</definedName>
  </definedNames>
  <calcPr calcId="145621"/>
</workbook>
</file>

<file path=xl/calcChain.xml><?xml version="1.0" encoding="utf-8"?>
<calcChain xmlns="http://schemas.openxmlformats.org/spreadsheetml/2006/main">
  <c r="D1" i="38" l="1"/>
  <c r="I12" i="38"/>
  <c r="I9" i="38" l="1"/>
  <c r="I16" i="38"/>
  <c r="I17" i="38"/>
  <c r="I10" i="38"/>
  <c r="I15" i="38"/>
  <c r="I13" i="38"/>
  <c r="I20" i="38" l="1"/>
  <c r="G19" i="10" s="1"/>
  <c r="I11" i="33" l="1"/>
  <c r="I12" i="33" l="1"/>
  <c r="I9" i="33"/>
  <c r="I10" i="33"/>
  <c r="I15" i="34" l="1"/>
  <c r="I14" i="31" l="1"/>
  <c r="I15" i="33"/>
  <c r="I13" i="33"/>
  <c r="I11" i="27" l="1"/>
  <c r="I14" i="33" l="1"/>
  <c r="I19" i="27" l="1"/>
  <c r="D4" i="10" l="1"/>
  <c r="D2" i="38" s="1"/>
  <c r="D1" i="34" l="1"/>
  <c r="I9" i="34" l="1"/>
  <c r="I11" i="34"/>
  <c r="I12" i="34"/>
  <c r="I13" i="34"/>
  <c r="I16" i="34"/>
  <c r="I18" i="34"/>
  <c r="I19" i="34"/>
  <c r="I21" i="34"/>
  <c r="I31" i="34"/>
  <c r="I32" i="34"/>
  <c r="I22" i="34"/>
  <c r="I24" i="34"/>
  <c r="I25" i="34"/>
  <c r="I30" i="34"/>
  <c r="I10" i="34"/>
  <c r="I26" i="34"/>
  <c r="I17" i="34"/>
  <c r="I27" i="34"/>
  <c r="I20" i="34"/>
  <c r="I23" i="34"/>
  <c r="I28" i="34"/>
  <c r="I35" i="34" l="1"/>
  <c r="G11" i="10" s="1"/>
  <c r="I17" i="33" l="1"/>
  <c r="I19" i="33"/>
  <c r="I18" i="33"/>
  <c r="I14" i="27" l="1"/>
  <c r="D1" i="33" l="1"/>
  <c r="I10" i="27" l="1"/>
  <c r="D1" i="31"/>
  <c r="I12" i="31" l="1"/>
  <c r="I9" i="31"/>
  <c r="I17" i="31"/>
  <c r="I22" i="33"/>
  <c r="G17" i="10" s="1"/>
  <c r="I16" i="31"/>
  <c r="I10" i="31"/>
  <c r="I11" i="31"/>
  <c r="I20" i="31" l="1"/>
  <c r="G15" i="10" s="1"/>
  <c r="I18" i="27" l="1"/>
  <c r="I17" i="27"/>
  <c r="I9" i="27"/>
  <c r="I16" i="27"/>
  <c r="I13" i="27"/>
  <c r="D1" i="27" l="1"/>
  <c r="D5" i="10" l="1"/>
  <c r="D3" i="38" s="1"/>
  <c r="D2" i="34" l="1"/>
  <c r="D3" i="34"/>
  <c r="D3" i="31"/>
  <c r="D3" i="33"/>
  <c r="D2" i="31"/>
  <c r="D2" i="33"/>
  <c r="D3" i="27" l="1"/>
  <c r="D2" i="27"/>
  <c r="I22" i="27" l="1"/>
  <c r="G13" i="10" s="1"/>
  <c r="G22" i="10" l="1"/>
  <c r="G25" i="10" s="1"/>
  <c r="G28" i="10" l="1"/>
</calcChain>
</file>

<file path=xl/sharedStrings.xml><?xml version="1.0" encoding="utf-8"?>
<sst xmlns="http://schemas.openxmlformats.org/spreadsheetml/2006/main" count="261" uniqueCount="137">
  <si>
    <t>Ostatní</t>
  </si>
  <si>
    <t>Cena KT celkem bez DPH</t>
  </si>
  <si>
    <t>Elektroinstalační materiál</t>
  </si>
  <si>
    <t>Průraz ve zdivu cihel. tl. 30cm, do průměru 6cm, vč. začištění</t>
  </si>
  <si>
    <t>Vysekání kapsy v cihl. zdi, krabice do 100x100x50 mm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</si>
  <si>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</si>
  <si>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</si>
  <si>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</si>
  <si>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Koordinace a spolupráce s jinými profesemi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</si>
  <si>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</si>
  <si>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</si>
  <si>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</si>
  <si>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</si>
  <si>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</si>
  <si>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</si>
  <si>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</si>
  <si>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</si>
  <si>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</si>
  <si>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</si>
  <si>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</si>
  <si>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</si>
  <si>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</si>
  <si>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</si>
  <si>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</si>
  <si>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</si>
  <si>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</si>
  <si>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</si>
  <si>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</si>
  <si>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</si>
  <si>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Kabely</t>
  </si>
  <si>
    <t>Cena</t>
  </si>
  <si>
    <t>KT - Kabelové trasy</t>
  </si>
  <si>
    <t>Investor:</t>
  </si>
  <si>
    <t>0</t>
  </si>
  <si>
    <t>Průraz ve zdivu cihel. tl. 45cm, do průměru 6cm, vč. začištění</t>
  </si>
  <si>
    <t>Průraz ve zdivu cihel. tl. 15cm, do průměru 6cm, vč. začištění</t>
  </si>
  <si>
    <t>set</t>
  </si>
  <si>
    <t>Jiné práce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</si>
  <si>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</si>
  <si>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</si>
  <si>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</si>
  <si>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</si>
  <si>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t</t>
  </si>
  <si>
    <t>Vyplnění a omítnutí drážky hl. 30 mm, š. do 30 mm</t>
  </si>
  <si>
    <t>Vyplnění  a omítnutí drážky hl. 30 mm, š. do 70 mm</t>
  </si>
  <si>
    <t>Vyplnění  a omítnutí drážky hl. 30 mm, š. do 100 mm</t>
  </si>
  <si>
    <t>Akce:</t>
  </si>
  <si>
    <t>Příloha:</t>
  </si>
  <si>
    <t>Sada:</t>
  </si>
  <si>
    <t>Krabice KP68</t>
  </si>
  <si>
    <t xml:space="preserve">Přípojné místo </t>
  </si>
  <si>
    <t xml:space="preserve">Ostatní </t>
  </si>
  <si>
    <t>Spolupráce s ostatními profesemi</t>
  </si>
  <si>
    <t>SK - Strukturovaná kabeláž</t>
  </si>
  <si>
    <t>SLABOPROUDÁ ELEKTROTECHNIKA</t>
  </si>
  <si>
    <t>EZS - Elektronická zabezpečovací signalizace</t>
  </si>
  <si>
    <t>Rozboč. krabice, 12 svorek, Tamper, Plastová, bílá</t>
  </si>
  <si>
    <t>Kabely EZS</t>
  </si>
  <si>
    <t>Oživení systému</t>
  </si>
  <si>
    <t>Cena EZS celkem bez DPH</t>
  </si>
  <si>
    <t>Cena SK celkem bez DPH</t>
  </si>
  <si>
    <t>maska nosná, 2x pozice keystone, univerzální, černá</t>
  </si>
  <si>
    <t>DT - Domácí telefon</t>
  </si>
  <si>
    <t xml:space="preserve">Materiál </t>
  </si>
  <si>
    <t>Drobný spojovací a instalační materiál</t>
  </si>
  <si>
    <t>Cena DT celkem bez DPH</t>
  </si>
  <si>
    <t>DPS</t>
  </si>
  <si>
    <t>DOKUMENTACE PRO PROVEDENÍ STAVBY</t>
  </si>
  <si>
    <t>Kabel kroucený pár pevný 2x1</t>
  </si>
  <si>
    <t>Patchcord 1m kat.6</t>
  </si>
  <si>
    <t>Krabice kruhová odbočná s víčkem KO97V</t>
  </si>
  <si>
    <t>Demontáž stávajících elektroinstalací</t>
  </si>
  <si>
    <t>Upozornění pro zhotovitele</t>
  </si>
  <si>
    <t>Krabice odbočná s víčkem VLK 80</t>
  </si>
  <si>
    <t>DPH 21%</t>
  </si>
  <si>
    <t>SLP celkem vč. DPH</t>
  </si>
  <si>
    <t>SLP celkem bez DPH</t>
  </si>
  <si>
    <t>Audiotelefon</t>
  </si>
  <si>
    <t>Konfigurátor</t>
  </si>
  <si>
    <t>Kryt zásuvky komunikační</t>
  </si>
  <si>
    <t>MŠ K. ČAPKA - NOVÉ ELEKTRICKÉ ROZVODY
PAVILON "A", PAVILON "B" + KRČEK A PAVILON "C"</t>
  </si>
  <si>
    <t xml:space="preserve"> Město Krnov, IČ: 00296139
 Hlavní náměstí 96/1, 794 01 Krnov</t>
  </si>
  <si>
    <t>04</t>
  </si>
  <si>
    <t>2O20</t>
  </si>
  <si>
    <t> D.1.4b</t>
  </si>
  <si>
    <t>1)</t>
  </si>
  <si>
    <t>Cenová soustava "VLASTNÍ" - Ocenění "vlastní" položky: na základě odborných znalostí a zkušeností projektanta při realizaci obdobných zakázek za období 5-ti let, nebo na základě CN. Nedílnou součástí soupisu prací je projektová dokumentace vč. textových příloh, na kterou se položky soupisu prací plně odkazují.</t>
  </si>
  <si>
    <t>2)</t>
  </si>
  <si>
    <t xml:space="preserve">Uvedené ceny jsou v Kč a nezahrnují DPH, pokud to není uvedeno. </t>
  </si>
  <si>
    <t>3)</t>
  </si>
  <si>
    <t>Veškeré položky na přípomoce, lešení, montážní plošiny, přesuny hmot a suti, uložení suti na skládku, dopravu, montáž, atd... jsou zahrnuty v jednotlivých cenách.</t>
  </si>
  <si>
    <t>4)</t>
  </si>
  <si>
    <t>Součásti prací jsou veškeré zkoušky, potřebná měření, inspekce, uvedení zařízení do provozu, zaškolení obsluhy</t>
  </si>
  <si>
    <t xml:space="preserve">5) </t>
  </si>
  <si>
    <t>Součástí dodávky je zpracování veškeré dílenské dokumentace a dokumentace skutečného provedení</t>
  </si>
  <si>
    <t>6) </t>
  </si>
  <si>
    <t xml:space="preserve">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</t>
  </si>
  <si>
    <t xml:space="preserve">7) </t>
  </si>
  <si>
    <t>Součástí dodávky jsou veškerá měření jako například vytyčení konstrukcí, kontrolní měření, zaměření skutečného stavu apod.</t>
  </si>
  <si>
    <t xml:space="preserve">8) </t>
  </si>
  <si>
    <t>V nabídce musí být zahrnuta realizace díla, včetně koordinace provádění díla s ostatními profesemi.</t>
  </si>
  <si>
    <t xml:space="preserve">9) </t>
  </si>
  <si>
    <t xml:space="preserve">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</t>
  </si>
  <si>
    <t>10)</t>
  </si>
  <si>
    <t>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</t>
  </si>
  <si>
    <t xml:space="preserve">11) </t>
  </si>
  <si>
    <t>Zhotovitel doplní poskytnuté informace svými vlastními znalostmi a zkušenostmi tak, aby mohl připravit úplnou nabídku a je plnou zhotovitelovou zodpovědností učinit potřebné dotazy, jak to pro tento účel považuje za nutné.</t>
  </si>
  <si>
    <t>12)</t>
  </si>
  <si>
    <t xml:space="preserve">Je povinností zhotovitele opatřit si všechny potřebné informace tak, aby mohl předložit pevnou definitivní cenu a kvalifikovanou nabídku, podle které zhotoví stavbu podle požadavků objednatele. </t>
  </si>
  <si>
    <t xml:space="preserve">13) </t>
  </si>
  <si>
    <t xml:space="preserve">Projektant na základě pověření objednatelem bude mít svrchovanou pravomoc při řešení všech záležitostí a případných neshod týkajících se kvality materiálu.                                                             </t>
  </si>
  <si>
    <t>2020/1</t>
  </si>
  <si>
    <t>D.1.4b Rekapitulace - slaboproudá elektrotechnika</t>
  </si>
  <si>
    <t xml:space="preserve">Videotelefon barevný, nástěnný, 7" </t>
  </si>
  <si>
    <t>Videorozbočovač DT</t>
  </si>
  <si>
    <t>PZTS - Poplachový zabezpečovací a tísňový systém</t>
  </si>
  <si>
    <t>Hardware PZTS</t>
  </si>
  <si>
    <t>Sběrnicové PIR čidlo nástěnné, dosah 12m</t>
  </si>
  <si>
    <t>Sběrnicový kombinovaný detektor kouře a teploty</t>
  </si>
  <si>
    <t>Instalační kabel 2x2x24 AWG (0,5 mm) pro sběrnicové systémy</t>
  </si>
  <si>
    <t>STA - Společná televizní anténa</t>
  </si>
  <si>
    <t>Pasivní komponenty</t>
  </si>
  <si>
    <t xml:space="preserve">Přístroj zásuvky anténní televizní, rozhlasové a satelitní - koncové,0.5 dB </t>
  </si>
  <si>
    <t>F-konektory</t>
  </si>
  <si>
    <t>Cena STA celkem bez DPH</t>
  </si>
  <si>
    <t xml:space="preserve">Kryt zásuvky anténní, s vylamovacím otvorem </t>
  </si>
  <si>
    <t>Koaxiální kabel 75ohm</t>
  </si>
  <si>
    <t xml:space="preserve">Keystone modul 6 UTP 110 IDC zapojení 568B </t>
  </si>
  <si>
    <t xml:space="preserve">U/UTP instalační kabel Cat.6 </t>
  </si>
  <si>
    <t>Měření vývodu SK kat.6 vč. protokolů</t>
  </si>
  <si>
    <t>Trubka ohebná PVC DN16</t>
  </si>
  <si>
    <t>Trubka ohebná PVC DN20</t>
  </si>
  <si>
    <t>Trubka ohebná PVC DN25</t>
  </si>
  <si>
    <t xml:space="preserve">Sběrnicová siréna vnitřní </t>
  </si>
  <si>
    <t>PAVILON C</t>
  </si>
  <si>
    <t>D.1.4b ROZPOČET - PAVILON C (zadání)</t>
  </si>
  <si>
    <t xml:space="preserve">Zhotovitel: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</si>
</sst>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69" formatCode="0.0%"/>
    <numFmt numFmtId="170" formatCode="#,##0&quot; Kč&quot;;[Red]\-#,##0&quot; Kč&quot;"/>
    <numFmt numFmtId="171" formatCode="#,##0.00&quot; Kč&quot;;[Red]\-#,##0.00&quot; Kč&quot;"/>
    <numFmt numFmtId="172" formatCode="_(&quot;$&quot;* #,##0_);_(&quot;$&quot;* \(#,##0\);_(&quot;$&quot;* &quot;-&quot;_);_(@_)"/>
    <numFmt numFmtId="173" formatCode="#,##0.0_);[Red]\(#,##0.0\)"/>
    <numFmt numFmtId="174" formatCode="#,##0\ &quot;Kč&quot;"/>
    <numFmt numFmtId="175" formatCode="#,##0.00\ &quot;Kč&quot;;[Red]#,##0.00\ &quot;Kč&quot;"/>
    <numFmt numFmtId="176" formatCode="_-* #,##0_-;\-* #,##0_-;_-* &quot;-&quot;_-;_-@_-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;\-#,##0.00"/>
    <numFmt numFmtId="188" formatCode="#,##0.000_);\(#,##0.000\)"/>
    <numFmt numFmtId="189" formatCode="_ * #,##0_ ;_ * \-#,##0_ ;_ * &quot;-&quot;_ ;_ @_ "/>
    <numFmt numFmtId="190" formatCode="_ * #,##0.00_ ;_ * \-#,##0.00_ ;_ * &quot;-&quot;??_ ;_ @_ "/>
    <numFmt numFmtId="191" formatCode="_-* #,##0.00_-;\-* #,##0.00_-;_-* &quot;-&quot;??_-;_-@_-"/>
    <numFmt numFmtId="192" formatCode="_-* #,##0.00\ [$€-1]_-;\-* #,##0.00\ [$€-1]_-;_-* &quot;-&quot;??\ [$€-1]_-"/>
    <numFmt numFmtId="193" formatCode="#,##0;\-#,##0"/>
    <numFmt numFmtId="194" formatCode="_(&quot;Kč&quot;* #,##0.00_);_(&quot;Kč&quot;* \(#,##0.00\);_(&quot;Kč&quot;* &quot;-&quot;??_);_(@_)"/>
    <numFmt numFmtId="195" formatCode="_-* #,##0.00&quot; Kč&quot;_-;\-* #,##0.00&quot; Kč&quot;_-;_-* \-??&quot; Kč&quot;_-;_-@_-"/>
    <numFmt numFmtId="196" formatCode="mmm\-yy_)"/>
    <numFmt numFmtId="197" formatCode="0.0%;\(0.0%\)"/>
    <numFmt numFmtId="198" formatCode="0%_);[Red]\(0%\)"/>
    <numFmt numFmtId="199" formatCode="0.0%_);[Red]\(0.0%\)"/>
    <numFmt numFmtId="200" formatCode="0.0%;[Red]\-0.0%"/>
    <numFmt numFmtId="201" formatCode="0.00%;[Red]\-0.00%"/>
    <numFmt numFmtId="202" formatCode="00##"/>
    <numFmt numFmtId="203" formatCode="#,##0;[Red]\-#,##0"/>
    <numFmt numFmtId="204" formatCode="#,##0\ _S_k"/>
    <numFmt numFmtId="205" formatCode="###,###,_);[Red]\(###,###,\)"/>
    <numFmt numFmtId="206" formatCode="###,###.0,_);[Red]\(###,###.0,\)"/>
    <numFmt numFmtId="207" formatCode="hh:mm\ AM/PM"/>
    <numFmt numFmtId="208" formatCode="_ &quot;Fr.&quot;\ * #,##0_ ;_ &quot;Fr.&quot;\ * \-#,##0_ ;_ &quot;Fr.&quot;\ * &quot;-&quot;_ ;_ @_ "/>
    <numFmt numFmtId="209" formatCode="_ &quot;Fr.&quot;\ * #,##0.00_ ;_ &quot;Fr.&quot;\ * \-#,##0.00_ ;_ &quot;Fr.&quot;\ * &quot;-&quot;??_ ;_ @_ "/>
    <numFmt numFmtId="210" formatCode="_-&quot;Ł&quot;* #,##0_-;\-&quot;Ł&quot;* #,##0_-;_-&quot;Ł&quot;* &quot;-&quot;_-;_-@_-"/>
    <numFmt numFmtId="211" formatCode="_-&quot;Ł&quot;* #,##0.00_-;\-&quot;Ł&quot;* #,##0.00_-;_-&quot;Ł&quot;* &quot;-&quot;??_-;_-@_-"/>
    <numFmt numFmtId="212" formatCode="###0_)"/>
  </numFmts>
  <fonts count="115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u/>
      <sz val="12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b/>
      <sz val="11"/>
      <name val="Calibri"/>
      <family val="2"/>
      <charset val="238"/>
    </font>
    <font>
      <b/>
      <sz val="11"/>
      <color theme="0"/>
      <name val="Calibri"/>
      <family val="2"/>
      <charset val="238"/>
    </font>
    <font>
      <b/>
      <sz val="11"/>
      <color rgb="FFFF0000"/>
      <name val="Calibri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10"/>
      <color indexed="1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color theme="0"/>
      <name val="Arial"/>
      <family val="2"/>
      <charset val="238"/>
    </font>
    <font>
      <sz val="10"/>
      <color rgb="FFFF0000"/>
      <name val="Arial"/>
      <family val="2"/>
      <charset val="238"/>
    </font>
    <font>
      <sz val="1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1"/>
      <color indexed="8"/>
      <name val="Arial"/>
      <family val="2"/>
      <charset val="238"/>
    </font>
    <font>
      <sz val="11"/>
      <name val="formata"/>
      <charset val="238"/>
    </font>
  </fonts>
  <fills count="6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54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4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7" fillId="0" borderId="0">
      <alignment vertical="top"/>
    </xf>
    <xf numFmtId="0" fontId="58" fillId="0" borderId="0"/>
    <xf numFmtId="0" fontId="80" fillId="0" borderId="0"/>
    <xf numFmtId="0" fontId="60" fillId="0" borderId="0"/>
    <xf numFmtId="0" fontId="82" fillId="0" borderId="0"/>
    <xf numFmtId="0" fontId="82" fillId="0" borderId="0"/>
    <xf numFmtId="0" fontId="28" fillId="0" borderId="0"/>
    <xf numFmtId="0" fontId="28" fillId="0" borderId="0"/>
    <xf numFmtId="0" fontId="28" fillId="0" borderId="0"/>
    <xf numFmtId="0" fontId="60" fillId="0" borderId="0"/>
    <xf numFmtId="0" fontId="82" fillId="0" borderId="0"/>
    <xf numFmtId="0" fontId="82" fillId="0" borderId="0"/>
    <xf numFmtId="0" fontId="28" fillId="0" borderId="0"/>
    <xf numFmtId="0" fontId="28" fillId="0" borderId="0"/>
    <xf numFmtId="0" fontId="28" fillId="0" borderId="0"/>
    <xf numFmtId="0" fontId="83" fillId="0" borderId="0"/>
    <xf numFmtId="0" fontId="82" fillId="0" borderId="0"/>
    <xf numFmtId="0" fontId="82" fillId="0" borderId="0"/>
    <xf numFmtId="0" fontId="50" fillId="0" borderId="0"/>
    <xf numFmtId="0" fontId="50" fillId="0" borderId="0"/>
    <xf numFmtId="0" fontId="50" fillId="0" borderId="0"/>
    <xf numFmtId="0" fontId="60" fillId="0" borderId="0"/>
    <xf numFmtId="0" fontId="43" fillId="0" borderId="0"/>
    <xf numFmtId="0" fontId="60" fillId="0" borderId="0"/>
    <xf numFmtId="0" fontId="20" fillId="0" borderId="0"/>
    <xf numFmtId="0" fontId="43" fillId="0" borderId="0"/>
    <xf numFmtId="0" fontId="43" fillId="0" borderId="0"/>
    <xf numFmtId="0" fontId="83" fillId="0" borderId="0"/>
    <xf numFmtId="0" fontId="84" fillId="0" borderId="0"/>
    <xf numFmtId="0" fontId="43" fillId="0" borderId="0"/>
    <xf numFmtId="0" fontId="84" fillId="0" borderId="0"/>
    <xf numFmtId="0" fontId="84" fillId="0" borderId="0"/>
    <xf numFmtId="0" fontId="84" fillId="0" borderId="0"/>
    <xf numFmtId="0" fontId="60" fillId="0" borderId="0"/>
    <xf numFmtId="0" fontId="60" fillId="0" borderId="0"/>
    <xf numFmtId="0" fontId="84" fillId="0" borderId="0"/>
    <xf numFmtId="49" fontId="20" fillId="0" borderId="0"/>
    <xf numFmtId="49" fontId="85" fillId="0" borderId="0"/>
    <xf numFmtId="49" fontId="85" fillId="0" borderId="0"/>
    <xf numFmtId="49" fontId="85" fillId="0" borderId="0"/>
    <xf numFmtId="49" fontId="20" fillId="0" borderId="0"/>
    <xf numFmtId="0" fontId="43" fillId="0" borderId="0"/>
    <xf numFmtId="0" fontId="84" fillId="0" borderId="0"/>
    <xf numFmtId="0" fontId="84" fillId="0" borderId="0"/>
    <xf numFmtId="0" fontId="84" fillId="0" borderId="0"/>
    <xf numFmtId="0" fontId="83" fillId="0" borderId="0"/>
    <xf numFmtId="0" fontId="86" fillId="0" borderId="0"/>
    <xf numFmtId="0" fontId="43" fillId="0" borderId="0"/>
    <xf numFmtId="0" fontId="84" fillId="0" borderId="0"/>
    <xf numFmtId="0" fontId="83" fillId="0" borderId="0"/>
    <xf numFmtId="0" fontId="43" fillId="0" borderId="0"/>
    <xf numFmtId="0" fontId="20" fillId="0" borderId="0" applyProtection="0"/>
    <xf numFmtId="0" fontId="60" fillId="0" borderId="0"/>
    <xf numFmtId="0" fontId="43" fillId="0" borderId="0"/>
    <xf numFmtId="0" fontId="60" fillId="0" borderId="0"/>
    <xf numFmtId="0" fontId="84" fillId="0" borderId="0"/>
    <xf numFmtId="0" fontId="82" fillId="0" borderId="0"/>
    <xf numFmtId="0" fontId="82" fillId="0" borderId="0"/>
    <xf numFmtId="0" fontId="50" fillId="0" borderId="0"/>
    <xf numFmtId="0" fontId="50" fillId="0" borderId="0"/>
    <xf numFmtId="0" fontId="50" fillId="0" borderId="0"/>
    <xf numFmtId="0" fontId="83" fillId="0" borderId="0"/>
    <xf numFmtId="0" fontId="84" fillId="0" borderId="0"/>
    <xf numFmtId="0" fontId="82" fillId="0" borderId="0"/>
    <xf numFmtId="0" fontId="82" fillId="0" borderId="0"/>
    <xf numFmtId="0" fontId="50" fillId="0" borderId="0"/>
    <xf numFmtId="0" fontId="50" fillId="0" borderId="0"/>
    <xf numFmtId="0" fontId="50" fillId="0" borderId="0"/>
    <xf numFmtId="0" fontId="83" fillId="0" borderId="0"/>
    <xf numFmtId="0" fontId="60" fillId="0" borderId="0"/>
    <xf numFmtId="0" fontId="20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7" fillId="32" borderId="0" applyProtection="0"/>
    <xf numFmtId="0" fontId="87" fillId="32" borderId="0" applyProtection="0"/>
    <xf numFmtId="0" fontId="87" fillId="32" borderId="0" applyProtection="0"/>
    <xf numFmtId="6" fontId="20" fillId="0" borderId="0" applyFont="0" applyFill="0" applyBorder="0" applyAlignment="0" applyProtection="0"/>
    <xf numFmtId="170" fontId="82" fillId="0" borderId="0" applyFill="0" applyBorder="0" applyAlignment="0" applyProtection="0"/>
    <xf numFmtId="170" fontId="82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3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8" fontId="20" fillId="0" borderId="0" applyFont="0" applyFill="0" applyBorder="0" applyAlignment="0" applyProtection="0"/>
    <xf numFmtId="171" fontId="82" fillId="0" borderId="0" applyFill="0" applyBorder="0" applyAlignment="0" applyProtection="0"/>
    <xf numFmtId="171" fontId="82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4" fillId="0" borderId="0"/>
    <xf numFmtId="0" fontId="84" fillId="0" borderId="0"/>
    <xf numFmtId="0" fontId="89" fillId="0" borderId="0" applyProtection="0"/>
    <xf numFmtId="0" fontId="83" fillId="0" borderId="0"/>
    <xf numFmtId="0" fontId="82" fillId="0" borderId="0"/>
    <xf numFmtId="0" fontId="82" fillId="0" borderId="0"/>
    <xf numFmtId="0" fontId="50" fillId="0" borderId="0"/>
    <xf numFmtId="0" fontId="50" fillId="0" borderId="0"/>
    <xf numFmtId="0" fontId="50" fillId="0" borderId="0"/>
    <xf numFmtId="0" fontId="60" fillId="0" borderId="0"/>
    <xf numFmtId="0" fontId="20" fillId="0" borderId="0"/>
    <xf numFmtId="0" fontId="84" fillId="0" borderId="0"/>
    <xf numFmtId="0" fontId="84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3" fillId="0" borderId="0"/>
    <xf numFmtId="0" fontId="82" fillId="0" borderId="0"/>
    <xf numFmtId="0" fontId="82" fillId="0" borderId="0"/>
    <xf numFmtId="0" fontId="50" fillId="0" borderId="0"/>
    <xf numFmtId="0" fontId="50" fillId="0" borderId="0"/>
    <xf numFmtId="0" fontId="50" fillId="0" borderId="0"/>
    <xf numFmtId="0" fontId="86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49" fontId="79" fillId="0" borderId="13"/>
    <xf numFmtId="172" fontId="82" fillId="0" borderId="0" applyFont="0" applyFill="0" applyBorder="0" applyAlignment="0" applyProtection="0"/>
    <xf numFmtId="49" fontId="89" fillId="0" borderId="13"/>
    <xf numFmtId="49" fontId="89" fillId="0" borderId="13"/>
    <xf numFmtId="49" fontId="89" fillId="0" borderId="13"/>
    <xf numFmtId="49" fontId="20" fillId="0" borderId="14"/>
    <xf numFmtId="49" fontId="20" fillId="0" borderId="14"/>
    <xf numFmtId="49" fontId="83" fillId="0" borderId="13"/>
    <xf numFmtId="49" fontId="83" fillId="0" borderId="13"/>
    <xf numFmtId="49" fontId="83" fillId="0" borderId="13"/>
    <xf numFmtId="49" fontId="89" fillId="0" borderId="13"/>
    <xf numFmtId="49" fontId="89" fillId="0" borderId="13"/>
    <xf numFmtId="49" fontId="89" fillId="0" borderId="13"/>
    <xf numFmtId="49" fontId="89" fillId="0" borderId="13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34" borderId="0" applyNumberFormat="0" applyBorder="0" applyAlignment="0" applyProtection="0"/>
    <xf numFmtId="0" fontId="82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5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39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34" borderId="0" applyNumberFormat="0" applyBorder="0" applyAlignment="0" applyProtection="0"/>
    <xf numFmtId="0" fontId="82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28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2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43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1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2" fillId="49" borderId="0" applyNumberFormat="0" applyBorder="0" applyAlignment="0" applyProtection="0"/>
    <xf numFmtId="0" fontId="82" fillId="49" borderId="0" applyNumberFormat="0" applyBorder="0" applyAlignment="0" applyProtection="0"/>
    <xf numFmtId="0" fontId="90" fillId="50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0" fontId="82" fillId="49" borderId="0" applyNumberFormat="0" applyBorder="0" applyAlignment="0" applyProtection="0"/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49" fontId="89" fillId="0" borderId="0">
      <alignment horizontal="left"/>
    </xf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91" fillId="51" borderId="0" applyNumberFormat="0" applyBorder="0" applyAlignment="0" applyProtection="0"/>
    <xf numFmtId="0" fontId="91" fillId="51" borderId="0" applyNumberFormat="0" applyBorder="0" applyAlignment="0" applyProtection="0"/>
    <xf numFmtId="0" fontId="91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52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46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91" fillId="53" borderId="0" applyNumberFormat="0" applyBorder="0" applyAlignment="0" applyProtection="0"/>
    <xf numFmtId="0" fontId="91" fillId="53" borderId="0" applyNumberFormat="0" applyBorder="0" applyAlignment="0" applyProtection="0"/>
    <xf numFmtId="0" fontId="91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8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91" fillId="44" borderId="0" applyNumberFormat="0" applyBorder="0" applyAlignment="0" applyProtection="0"/>
    <xf numFmtId="0" fontId="91" fillId="44" borderId="0" applyNumberFormat="0" applyBorder="0" applyAlignment="0" applyProtection="0"/>
    <xf numFmtId="0" fontId="91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44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45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7" borderId="0" applyNumberFormat="0" applyBorder="0" applyAlignment="0" applyProtection="0"/>
    <xf numFmtId="0" fontId="82" fillId="37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91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36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57" borderId="0" applyNumberFormat="0" applyBorder="0" applyAlignment="0" applyProtection="0"/>
    <xf numFmtId="0" fontId="82" fillId="0" borderId="0" applyNumberFormat="0" applyFill="0" applyBorder="0" applyAlignment="0"/>
    <xf numFmtId="0" fontId="82" fillId="0" borderId="0">
      <alignment horizontal="right"/>
    </xf>
    <xf numFmtId="173" fontId="92" fillId="0" borderId="0" applyNumberFormat="0" applyFill="0" applyBorder="0" applyAlignment="0"/>
    <xf numFmtId="0" fontId="92" fillId="0" borderId="0" applyNumberFormat="0" applyFill="0" applyBorder="0" applyAlignment="0"/>
    <xf numFmtId="0" fontId="92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" fontId="82" fillId="0" borderId="1" applyAlignment="0">
      <alignment horizontal="left" vertical="center"/>
    </xf>
    <xf numFmtId="167" fontId="82" fillId="19" borderId="2" applyNumberFormat="0" applyFont="0" applyFill="0" applyBorder="0" applyAlignment="0">
      <alignment horizontal="center"/>
    </xf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0" fontId="82" fillId="0" borderId="15" applyNumberFormat="0" applyFill="0" applyAlignment="0" applyProtection="0"/>
    <xf numFmtId="174" fontId="3" fillId="0" borderId="34" applyNumberFormat="0" applyFont="0" applyFill="0" applyAlignment="0" applyProtection="0">
      <alignment horizontal="right"/>
    </xf>
    <xf numFmtId="175" fontId="82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5" fontId="95" fillId="0" borderId="35" applyNumberFormat="0" applyFont="0" applyAlignment="0" applyProtection="0"/>
    <xf numFmtId="0" fontId="82" fillId="0" borderId="36" applyNumberFormat="0" applyAlignment="0" applyProtection="0"/>
    <xf numFmtId="0" fontId="82" fillId="0" borderId="36" applyNumberFormat="0" applyAlignment="0" applyProtection="0"/>
    <xf numFmtId="5" fontId="92" fillId="0" borderId="35" applyNumberFormat="0" applyFont="0" applyAlignment="0" applyProtection="0"/>
    <xf numFmtId="5" fontId="92" fillId="0" borderId="35" applyNumberFormat="0" applyFont="0" applyAlignment="0" applyProtection="0"/>
    <xf numFmtId="5" fontId="92" fillId="0" borderId="35" applyNumberFormat="0" applyFont="0" applyAlignment="0" applyProtection="0"/>
    <xf numFmtId="176" fontId="83" fillId="0" borderId="0" applyFont="0" applyFill="0" applyBorder="0" applyAlignment="0" applyProtection="0"/>
    <xf numFmtId="43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82" fillId="0" borderId="0" applyFill="0" applyBorder="0" applyAlignment="0" applyProtection="0"/>
    <xf numFmtId="178" fontId="82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82" fillId="0" borderId="0" applyFill="0" applyBorder="0" applyAlignment="0" applyProtection="0"/>
    <xf numFmtId="180" fontId="82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2" fontId="83" fillId="0" borderId="0" applyFont="0" applyFill="0" applyBorder="0" applyAlignment="0" applyProtection="0"/>
    <xf numFmtId="181" fontId="83" fillId="0" borderId="0" applyFont="0" applyFill="0" applyBorder="0" applyAlignment="0" applyProtection="0"/>
    <xf numFmtId="182" fontId="20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" fontId="82" fillId="0" borderId="0"/>
    <xf numFmtId="15" fontId="20" fillId="0" borderId="0" applyFont="0" applyFill="0" applyBorder="0" applyAlignment="0" applyProtection="0">
      <alignment horizontal="left"/>
    </xf>
    <xf numFmtId="183" fontId="82" fillId="0" borderId="0" applyFill="0" applyBorder="0" applyAlignment="0" applyProtection="0"/>
    <xf numFmtId="183" fontId="82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6" fillId="0" borderId="37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82" fillId="0" borderId="0" applyFill="0" applyBorder="0" applyProtection="0">
      <alignment horizontal="left"/>
    </xf>
    <xf numFmtId="185" fontId="82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82" fillId="0" borderId="0" applyFill="0" applyBorder="0" applyAlignment="0" applyProtection="0"/>
    <xf numFmtId="186" fontId="82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83" fillId="0" borderId="0" applyFont="0" applyFill="0" applyBorder="0" applyAlignment="0" applyProtection="0"/>
    <xf numFmtId="187" fontId="82" fillId="0" borderId="0" applyFill="0" applyBorder="0" applyAlignment="0" applyProtection="0"/>
    <xf numFmtId="187" fontId="82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8" fontId="20" fillId="0" borderId="0" applyFont="0" applyFill="0" applyBorder="0" applyAlignment="0"/>
    <xf numFmtId="188" fontId="82" fillId="0" borderId="0" applyFill="0" applyBorder="0" applyAlignment="0"/>
    <xf numFmtId="188" fontId="82" fillId="0" borderId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6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82" fillId="0" borderId="0" applyFont="0" applyFill="0" applyBorder="0" applyAlignment="0" applyProtection="0"/>
    <xf numFmtId="0" fontId="2" fillId="0" borderId="0"/>
    <xf numFmtId="0" fontId="82" fillId="0" borderId="0"/>
    <xf numFmtId="4" fontId="79" fillId="0" borderId="0" applyFont="0" applyFill="0" applyBorder="0" applyAlignment="0" applyProtection="0"/>
    <xf numFmtId="0" fontId="82" fillId="0" borderId="0"/>
    <xf numFmtId="49" fontId="97" fillId="58" borderId="0" applyBorder="0" applyProtection="0">
      <alignment horizontal="left"/>
    </xf>
    <xf numFmtId="0" fontId="9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0" fontId="82" fillId="38" borderId="0" applyNumberFormat="0" applyBorder="0" applyAlignment="0" applyProtection="0"/>
    <xf numFmtId="37" fontId="20" fillId="0" borderId="0" applyFill="0" applyBorder="0" applyAlignment="0">
      <protection locked="0"/>
    </xf>
    <xf numFmtId="169" fontId="20" fillId="0" borderId="38" applyFill="0" applyBorder="0" applyAlignment="0">
      <alignment horizontal="center"/>
      <protection locked="0"/>
    </xf>
    <xf numFmtId="169" fontId="20" fillId="0" borderId="0" applyFill="0" applyBorder="0" applyAlignment="0">
      <protection locked="0"/>
    </xf>
    <xf numFmtId="169" fontId="20" fillId="0" borderId="0" applyFill="0" applyBorder="0" applyAlignment="0">
      <protection locked="0"/>
    </xf>
    <xf numFmtId="169" fontId="100" fillId="0" borderId="38" applyFill="0" applyBorder="0" applyAlignment="0">
      <alignment horizontal="center"/>
      <protection locked="0"/>
    </xf>
    <xf numFmtId="169" fontId="100" fillId="0" borderId="38" applyFill="0" applyBorder="0" applyAlignment="0">
      <alignment horizontal="center"/>
      <protection locked="0"/>
    </xf>
    <xf numFmtId="169" fontId="100" fillId="0" borderId="38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86" fontId="100" fillId="0" borderId="0" applyFill="0" applyBorder="0" applyAlignment="0">
      <protection locked="0"/>
    </xf>
    <xf numFmtId="193" fontId="20" fillId="0" borderId="0" applyFill="0" applyBorder="0" applyAlignment="0">
      <protection locked="0"/>
    </xf>
    <xf numFmtId="188" fontId="20" fillId="0" borderId="0" applyFill="0" applyBorder="0" applyAlignment="0" applyProtection="0">
      <protection locked="0"/>
    </xf>
    <xf numFmtId="188" fontId="20" fillId="0" borderId="0" applyFill="0" applyBorder="0" applyAlignment="0" applyProtection="0"/>
    <xf numFmtId="188" fontId="20" fillId="0" borderId="0" applyFill="0" applyBorder="0" applyAlignment="0" applyProtection="0"/>
    <xf numFmtId="188" fontId="100" fillId="0" borderId="0" applyFill="0" applyBorder="0" applyAlignment="0" applyProtection="0">
      <protection locked="0"/>
    </xf>
    <xf numFmtId="188" fontId="100" fillId="0" borderId="0" applyFill="0" applyBorder="0" applyAlignment="0" applyProtection="0">
      <protection locked="0"/>
    </xf>
    <xf numFmtId="188" fontId="100" fillId="0" borderId="0" applyFill="0" applyBorder="0" applyAlignment="0" applyProtection="0">
      <protection locked="0"/>
    </xf>
    <xf numFmtId="193" fontId="2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59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82" fillId="60" borderId="4" applyNumberFormat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82" fillId="0" borderId="5" applyNumberFormat="0" applyFont="0" applyFill="0" applyAlignment="0" applyProtection="0">
      <alignment horizontal="left"/>
    </xf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0" fontId="20" fillId="0" borderId="36" applyNumberFormat="0" applyFill="0" applyAlignment="0" applyProtection="0"/>
    <xf numFmtId="194" fontId="10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5" fontId="82" fillId="0" borderId="0" applyFill="0" applyBorder="0" applyAlignment="0" applyProtection="0"/>
    <xf numFmtId="195" fontId="82" fillId="0" borderId="0" applyFill="0" applyBorder="0" applyAlignment="0" applyProtection="0"/>
    <xf numFmtId="44" fontId="88" fillId="0" borderId="0" applyFont="0" applyFill="0" applyBorder="0" applyAlignment="0" applyProtection="0"/>
    <xf numFmtId="44" fontId="88" fillId="0" borderId="0" applyFont="0" applyFill="0" applyBorder="0" applyAlignment="0" applyProtection="0"/>
    <xf numFmtId="44" fontId="88" fillId="0" borderId="0" applyFont="0" applyFill="0" applyBorder="0" applyAlignment="0" applyProtection="0"/>
    <xf numFmtId="195" fontId="20" fillId="0" borderId="0" applyFill="0" applyBorder="0" applyAlignment="0" applyProtection="0"/>
    <xf numFmtId="49" fontId="3" fillId="0" borderId="39" applyBorder="0" applyProtection="0">
      <alignment horizontal="left"/>
    </xf>
    <xf numFmtId="164" fontId="3" fillId="0" borderId="0" applyBorder="0" applyProtection="0"/>
    <xf numFmtId="0" fontId="82" fillId="0" borderId="0">
      <alignment horizontal="center"/>
    </xf>
    <xf numFmtId="196" fontId="88" fillId="0" borderId="0" applyFont="0" applyFill="0" applyBorder="0" applyAlignment="0" applyProtection="0"/>
    <xf numFmtId="196" fontId="82" fillId="0" borderId="0" applyFill="0" applyBorder="0" applyAlignment="0" applyProtection="0"/>
    <xf numFmtId="196" fontId="82" fillId="0" borderId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0" fontId="82" fillId="0" borderId="40" applyNumberFormat="0" applyFill="0" applyAlignment="0" applyProtection="0"/>
    <xf numFmtId="49" fontId="82" fillId="0" borderId="6" applyNumberFormat="0">
      <alignment horizontal="left" vertical="center"/>
    </xf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1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2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43" applyNumberFormat="0" applyFill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49" fontId="82" fillId="0" borderId="6" applyNumberFormat="0">
      <alignment horizontal="left" vertical="center"/>
    </xf>
    <xf numFmtId="49" fontId="82" fillId="0" borderId="6" applyNumberFormat="0">
      <alignment horizontal="left" vertical="center"/>
    </xf>
    <xf numFmtId="49" fontId="82" fillId="0" borderId="6" applyNumberFormat="0">
      <alignment horizontal="left" vertical="center"/>
    </xf>
    <xf numFmtId="49" fontId="82" fillId="0" borderId="6" applyNumberFormat="0">
      <alignment horizontal="left" vertical="center"/>
    </xf>
    <xf numFmtId="49" fontId="82" fillId="0" borderId="6" applyNumberFormat="0">
      <alignment horizontal="left" vertical="center"/>
    </xf>
    <xf numFmtId="4" fontId="82" fillId="0" borderId="0" applyFill="0" applyBorder="0" applyProtection="0">
      <alignment horizontal="right"/>
    </xf>
    <xf numFmtId="4" fontId="82" fillId="0" borderId="0" applyFill="0" applyBorder="0" applyProtection="0"/>
    <xf numFmtId="4" fontId="82" fillId="0" borderId="0" applyFill="0" applyBorder="0" applyProtection="0"/>
    <xf numFmtId="4" fontId="82" fillId="0" borderId="0" applyFill="0" applyBorder="0" applyProtection="0"/>
    <xf numFmtId="0" fontId="20" fillId="0" borderId="44" applyBorder="0" applyAlignment="0">
      <alignment horizontal="center" vertical="center"/>
    </xf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49" fontId="102" fillId="0" borderId="0" applyBorder="0" applyProtection="0"/>
    <xf numFmtId="0" fontId="3" fillId="0" borderId="39" applyBorder="0" applyProtection="0">
      <alignment horizontal="left"/>
      <protection locked="0"/>
    </xf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82" fillId="47" borderId="0" applyNumberFormat="0" applyBorder="0" applyAlignment="0" applyProtection="0"/>
    <xf numFmtId="0" fontId="103" fillId="0" borderId="14">
      <alignment horizontal="justify" vertical="center" wrapText="1"/>
      <protection locked="0"/>
    </xf>
    <xf numFmtId="173" fontId="20" fillId="0" borderId="0" applyFill="0" applyBorder="0" applyAlignment="0"/>
    <xf numFmtId="173" fontId="104" fillId="0" borderId="0" applyFill="0" applyBorder="0" applyAlignment="0"/>
    <xf numFmtId="173" fontId="104" fillId="0" borderId="0" applyFill="0" applyBorder="0" applyAlignment="0"/>
    <xf numFmtId="173" fontId="104" fillId="0" borderId="0" applyFill="0" applyBorder="0" applyAlignment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82" fillId="0" borderId="0"/>
    <xf numFmtId="0" fontId="82" fillId="0" borderId="0"/>
    <xf numFmtId="0" fontId="105" fillId="0" borderId="0"/>
    <xf numFmtId="0" fontId="1" fillId="0" borderId="0"/>
    <xf numFmtId="0" fontId="82" fillId="0" borderId="0"/>
    <xf numFmtId="0" fontId="82" fillId="0" borderId="0"/>
    <xf numFmtId="0" fontId="1" fillId="0" borderId="0"/>
    <xf numFmtId="0" fontId="82" fillId="0" borderId="0"/>
    <xf numFmtId="0" fontId="82" fillId="0" borderId="0"/>
    <xf numFmtId="0" fontId="1" fillId="0" borderId="0"/>
    <xf numFmtId="0" fontId="82" fillId="0" borderId="0"/>
    <xf numFmtId="0" fontId="8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82" fillId="0" borderId="0"/>
    <xf numFmtId="0" fontId="8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9" fillId="0" borderId="0"/>
    <xf numFmtId="0" fontId="89" fillId="0" borderId="0"/>
    <xf numFmtId="0" fontId="20" fillId="0" borderId="0"/>
    <xf numFmtId="0" fontId="20" fillId="0" borderId="0"/>
    <xf numFmtId="0" fontId="2" fillId="0" borderId="0"/>
    <xf numFmtId="0" fontId="79" fillId="0" borderId="0"/>
    <xf numFmtId="0" fontId="2" fillId="0" borderId="0"/>
    <xf numFmtId="0" fontId="2" fillId="0" borderId="0" applyFill="0"/>
    <xf numFmtId="0" fontId="89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6" fillId="0" borderId="0"/>
    <xf numFmtId="0" fontId="79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9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9" fillId="0" borderId="0"/>
    <xf numFmtId="0" fontId="20" fillId="0" borderId="0"/>
    <xf numFmtId="0" fontId="82" fillId="0" borderId="0"/>
    <xf numFmtId="0" fontId="8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9" fillId="0" borderId="0"/>
    <xf numFmtId="0" fontId="82" fillId="0" borderId="0"/>
    <xf numFmtId="0" fontId="82" fillId="0" borderId="0"/>
    <xf numFmtId="0" fontId="20" fillId="0" borderId="0"/>
    <xf numFmtId="0" fontId="20" fillId="0" borderId="0"/>
    <xf numFmtId="0" fontId="82" fillId="0" borderId="0" applyProtection="0"/>
    <xf numFmtId="0" fontId="82" fillId="0" borderId="0" applyProtection="0"/>
    <xf numFmtId="0" fontId="82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2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9" fillId="0" borderId="0"/>
    <xf numFmtId="0" fontId="82" fillId="0" borderId="0"/>
    <xf numFmtId="0" fontId="8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2" fillId="0" borderId="0"/>
    <xf numFmtId="0" fontId="8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9" fillId="0" borderId="0"/>
    <xf numFmtId="0" fontId="82" fillId="0" borderId="0"/>
    <xf numFmtId="0" fontId="8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2" fillId="0" borderId="0"/>
    <xf numFmtId="0" fontId="82" fillId="0" borderId="0"/>
    <xf numFmtId="0" fontId="82" fillId="0" borderId="0"/>
    <xf numFmtId="0" fontId="79" fillId="0" borderId="0"/>
    <xf numFmtId="0" fontId="82" fillId="0" borderId="0"/>
    <xf numFmtId="0" fontId="82" fillId="0" borderId="0"/>
    <xf numFmtId="0" fontId="82" fillId="0" borderId="0" applyProtection="0"/>
    <xf numFmtId="0" fontId="79" fillId="0" borderId="0"/>
    <xf numFmtId="197" fontId="20" fillId="0" borderId="45" applyFont="0" applyFill="0" applyBorder="0" applyAlignment="0" applyProtection="0">
      <alignment horizontal="right"/>
    </xf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7" fontId="20" fillId="0" borderId="45" applyFont="0" applyFill="0" applyBorder="0" applyAlignment="0" applyProtection="0">
      <alignment horizontal="right"/>
    </xf>
    <xf numFmtId="197" fontId="82" fillId="0" borderId="0" applyFill="0" applyBorder="0" applyAlignment="0" applyProtection="0"/>
    <xf numFmtId="197" fontId="82" fillId="0" borderId="0" applyFill="0" applyBorder="0" applyAlignment="0" applyProtection="0"/>
    <xf numFmtId="198" fontId="20" fillId="0" borderId="0" applyFont="0" applyFill="0" applyBorder="0" applyAlignment="0" applyProtection="0"/>
    <xf numFmtId="198" fontId="82" fillId="0" borderId="0" applyFill="0" applyBorder="0" applyAlignment="0" applyProtection="0"/>
    <xf numFmtId="198" fontId="82" fillId="0" borderId="0" applyFill="0" applyBorder="0" applyAlignment="0" applyProtection="0"/>
    <xf numFmtId="199" fontId="20" fillId="0" borderId="0" applyFont="0" applyFill="0" applyBorder="0" applyAlignment="0" applyProtection="0"/>
    <xf numFmtId="199" fontId="82" fillId="0" borderId="0" applyFill="0" applyBorder="0" applyAlignment="0" applyProtection="0"/>
    <xf numFmtId="199" fontId="82" fillId="0" borderId="0" applyFill="0" applyBorder="0" applyAlignment="0" applyProtection="0"/>
    <xf numFmtId="200" fontId="20" fillId="0" borderId="0" applyFont="0" applyFill="0" applyBorder="0" applyAlignment="0" applyProtection="0"/>
    <xf numFmtId="200" fontId="82" fillId="0" borderId="0" applyFill="0" applyBorder="0" applyAlignment="0" applyProtection="0"/>
    <xf numFmtId="200" fontId="82" fillId="0" borderId="0" applyFill="0" applyBorder="0" applyAlignment="0" applyProtection="0"/>
    <xf numFmtId="201" fontId="20" fillId="0" borderId="0" applyFont="0" applyFill="0" applyBorder="0" applyAlignment="0" applyProtection="0"/>
    <xf numFmtId="201" fontId="82" fillId="0" borderId="0" applyFill="0" applyBorder="0" applyAlignment="0" applyProtection="0"/>
    <xf numFmtId="201" fontId="82" fillId="0" borderId="0" applyFill="0" applyBorder="0" applyAlignment="0" applyProtection="0"/>
    <xf numFmtId="10" fontId="20" fillId="0" borderId="0" applyFont="0" applyFill="0" applyBorder="0" applyAlignment="0" applyProtection="0"/>
    <xf numFmtId="0" fontId="107" fillId="0" borderId="46"/>
    <xf numFmtId="0" fontId="82" fillId="0" borderId="0"/>
    <xf numFmtId="0" fontId="103" fillId="0" borderId="34" applyNumberFormat="0" applyFont="0" applyFill="0" applyAlignment="0" applyProtection="0"/>
    <xf numFmtId="0" fontId="103" fillId="0" borderId="14" applyProtection="0">
      <alignment vertical="center"/>
    </xf>
    <xf numFmtId="49" fontId="82" fillId="0" borderId="0">
      <alignment horizontal="left"/>
    </xf>
    <xf numFmtId="0" fontId="108" fillId="0" borderId="14" applyProtection="0">
      <alignment horizontal="justify" vertical="center" wrapText="1"/>
    </xf>
    <xf numFmtId="202" fontId="82" fillId="0" borderId="0" applyProtection="0">
      <alignment horizontal="left"/>
    </xf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0" fontId="82" fillId="39" borderId="10" applyNumberFormat="0" applyAlignment="0" applyProtection="0"/>
    <xf numFmtId="9" fontId="10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0" fontId="82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1" borderId="0" applyNumberFormat="0" applyFont="0" applyBorder="0" applyAlignment="0" applyProtection="0"/>
    <xf numFmtId="0" fontId="82" fillId="62" borderId="0" applyNumberFormat="0" applyBorder="0" applyAlignment="0" applyProtection="0"/>
    <xf numFmtId="0" fontId="82" fillId="62" borderId="0" applyNumberFormat="0" applyBorder="0" applyAlignment="0" applyProtection="0"/>
    <xf numFmtId="0" fontId="109" fillId="0" borderId="0"/>
    <xf numFmtId="3" fontId="96" fillId="0" borderId="0">
      <alignment horizontal="right" vertical="top"/>
      <protection locked="0"/>
    </xf>
    <xf numFmtId="1" fontId="89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79" fillId="0" borderId="0">
      <alignment horizontal="center" vertical="center"/>
      <protection locked="0"/>
    </xf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82" fillId="40" borderId="0" applyNumberFormat="0" applyBorder="0" applyAlignment="0" applyProtection="0"/>
    <xf numFmtId="0" fontId="110" fillId="0" borderId="0"/>
    <xf numFmtId="0" fontId="95" fillId="0" borderId="0"/>
    <xf numFmtId="4" fontId="82" fillId="0" borderId="0" applyFill="0" applyBorder="0" applyProtection="0">
      <alignment horizontal="left"/>
    </xf>
    <xf numFmtId="4" fontId="82" fillId="0" borderId="0" applyFill="0" applyBorder="0" applyProtection="0"/>
    <xf numFmtId="4" fontId="82" fillId="0" borderId="0" applyFill="0" applyBorder="0" applyProtection="0"/>
    <xf numFmtId="4" fontId="82" fillId="0" borderId="0" applyFill="0" applyProtection="0"/>
    <xf numFmtId="4" fontId="82" fillId="0" borderId="0" applyFill="0" applyBorder="0" applyProtection="0"/>
    <xf numFmtId="4" fontId="82" fillId="0" borderId="0" applyFill="0" applyBorder="0" applyProtection="0"/>
    <xf numFmtId="0" fontId="82" fillId="63" borderId="0">
      <alignment horizontal="left"/>
    </xf>
    <xf numFmtId="0" fontId="82" fillId="64" borderId="0"/>
    <xf numFmtId="0" fontId="84" fillId="0" borderId="0"/>
    <xf numFmtId="0" fontId="82" fillId="0" borderId="0"/>
    <xf numFmtId="0" fontId="82" fillId="0" borderId="0"/>
    <xf numFmtId="0" fontId="82" fillId="0" borderId="0"/>
    <xf numFmtId="0" fontId="60" fillId="0" borderId="0"/>
    <xf numFmtId="0" fontId="83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0" fontId="20" fillId="0" borderId="0" applyFill="0" applyBorder="0" applyAlignment="0" applyProtection="0"/>
    <xf numFmtId="200" fontId="82" fillId="0" borderId="0" applyFill="0" applyBorder="0" applyAlignment="0" applyProtection="0"/>
    <xf numFmtId="200" fontId="82" fillId="0" borderId="0" applyFill="0" applyBorder="0" applyAlignment="0" applyProtection="0"/>
    <xf numFmtId="203" fontId="82" fillId="0" borderId="0" applyFill="0" applyBorder="0" applyAlignment="0" applyProtection="0"/>
    <xf numFmtId="203" fontId="82" fillId="0" borderId="0" applyFill="0" applyBorder="0" applyAlignment="0" applyProtection="0"/>
    <xf numFmtId="204" fontId="111" fillId="0" borderId="47">
      <alignment vertical="top" wrapText="1"/>
      <protection locked="0"/>
    </xf>
    <xf numFmtId="49" fontId="82" fillId="0" borderId="0" applyFill="0" applyBorder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05" fontId="82" fillId="0" borderId="0" applyFill="0" applyBorder="0" applyAlignment="0" applyProtection="0"/>
    <xf numFmtId="205" fontId="82" fillId="0" borderId="0" applyFill="0" applyBorder="0" applyAlignment="0" applyProtection="0"/>
    <xf numFmtId="206" fontId="20" fillId="0" borderId="0" applyFont="0" applyFill="0" applyBorder="0" applyAlignment="0" applyProtection="0"/>
    <xf numFmtId="206" fontId="82" fillId="0" borderId="0" applyFill="0" applyBorder="0" applyAlignment="0" applyProtection="0"/>
    <xf numFmtId="206" fontId="82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207" fontId="82" fillId="0" borderId="0" applyFill="0" applyBorder="0" applyAlignment="0" applyProtection="0"/>
    <xf numFmtId="38" fontId="20" fillId="0" borderId="48" applyNumberFormat="0" applyFont="0" applyFill="0" applyAlignment="0" applyProtection="0"/>
    <xf numFmtId="0" fontId="82" fillId="0" borderId="49" applyNumberFormat="0" applyFill="0" applyAlignment="0" applyProtection="0"/>
    <xf numFmtId="0" fontId="82" fillId="0" borderId="49" applyNumberFormat="0" applyFill="0" applyAlignment="0" applyProtection="0"/>
    <xf numFmtId="0" fontId="82" fillId="0" borderId="0"/>
    <xf numFmtId="0" fontId="82" fillId="32" borderId="50">
      <alignment vertical="center"/>
    </xf>
    <xf numFmtId="10" fontId="20" fillId="0" borderId="51" applyNumberFormat="0" applyFont="0" applyFill="0" applyAlignment="0" applyProtection="0"/>
    <xf numFmtId="0" fontId="82" fillId="0" borderId="52" applyNumberFormat="0" applyFill="0" applyAlignment="0" applyProtection="0"/>
    <xf numFmtId="0" fontId="82" fillId="0" borderId="52" applyNumberFormat="0" applyFill="0" applyAlignment="0" applyProtection="0"/>
    <xf numFmtId="0" fontId="82" fillId="36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6" borderId="16" applyNumberFormat="0" applyAlignment="0" applyProtection="0"/>
    <xf numFmtId="0" fontId="82" fillId="36" borderId="16" applyNumberFormat="0" applyAlignment="0" applyProtection="0"/>
    <xf numFmtId="0" fontId="82" fillId="36" borderId="16" applyNumberFormat="0" applyAlignment="0" applyProtection="0"/>
    <xf numFmtId="0" fontId="82" fillId="36" borderId="16" applyNumberFormat="0" applyAlignment="0" applyProtection="0"/>
    <xf numFmtId="0" fontId="82" fillId="36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82" fillId="37" borderId="16" applyNumberFormat="0" applyAlignment="0" applyProtection="0"/>
    <xf numFmtId="0" fontId="21" fillId="0" borderId="0"/>
    <xf numFmtId="0" fontId="3" fillId="0" borderId="0"/>
    <xf numFmtId="0" fontId="82" fillId="28" borderId="16" applyNumberFormat="0" applyAlignment="0" applyProtection="0"/>
    <xf numFmtId="0" fontId="82" fillId="34" borderId="16" applyNumberFormat="0" applyAlignment="0" applyProtection="0"/>
    <xf numFmtId="0" fontId="82" fillId="34" borderId="16" applyNumberFormat="0" applyAlignment="0" applyProtection="0"/>
    <xf numFmtId="0" fontId="82" fillId="28" borderId="16" applyNumberFormat="0" applyAlignment="0" applyProtection="0"/>
    <xf numFmtId="0" fontId="82" fillId="28" borderId="16" applyNumberFormat="0" applyAlignment="0" applyProtection="0"/>
    <xf numFmtId="0" fontId="82" fillId="28" borderId="16" applyNumberFormat="0" applyAlignment="0" applyProtection="0"/>
    <xf numFmtId="0" fontId="82" fillId="28" borderId="16" applyNumberFormat="0" applyAlignment="0" applyProtection="0"/>
    <xf numFmtId="0" fontId="82" fillId="28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44" borderId="16" applyNumberFormat="0" applyAlignment="0" applyProtection="0"/>
    <xf numFmtId="0" fontId="82" fillId="28" borderId="17" applyNumberFormat="0" applyAlignment="0" applyProtection="0"/>
    <xf numFmtId="0" fontId="82" fillId="34" borderId="17" applyNumberFormat="0" applyAlignment="0" applyProtection="0"/>
    <xf numFmtId="0" fontId="82" fillId="34" borderId="17" applyNumberFormat="0" applyAlignment="0" applyProtection="0"/>
    <xf numFmtId="0" fontId="82" fillId="28" borderId="17" applyNumberFormat="0" applyAlignment="0" applyProtection="0"/>
    <xf numFmtId="0" fontId="82" fillId="28" borderId="17" applyNumberFormat="0" applyAlignment="0" applyProtection="0"/>
    <xf numFmtId="0" fontId="82" fillId="28" borderId="17" applyNumberFormat="0" applyAlignment="0" applyProtection="0"/>
    <xf numFmtId="0" fontId="82" fillId="28" borderId="17" applyNumberFormat="0" applyAlignment="0" applyProtection="0"/>
    <xf numFmtId="0" fontId="82" fillId="28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44" borderId="17" applyNumberFormat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208" fontId="20" fillId="0" borderId="0" applyFont="0" applyFill="0" applyBorder="0" applyAlignment="0" applyProtection="0"/>
    <xf numFmtId="209" fontId="20" fillId="0" borderId="0" applyFont="0" applyFill="0" applyBorder="0" applyAlignment="0" applyProtection="0"/>
    <xf numFmtId="21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0" fillId="0" borderId="47" applyFont="0" applyFill="0" applyBorder="0" applyAlignment="0" applyProtection="0"/>
    <xf numFmtId="212" fontId="82" fillId="0" borderId="0" applyFill="0" applyBorder="0" applyAlignment="0" applyProtection="0"/>
    <xf numFmtId="212" fontId="82" fillId="0" borderId="0" applyFill="0" applyBorder="0" applyAlignment="0" applyProtection="0"/>
    <xf numFmtId="0" fontId="89" fillId="0" borderId="0"/>
    <xf numFmtId="0" fontId="9" fillId="0" borderId="13">
      <alignment vertical="center" wrapText="1"/>
    </xf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5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7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66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1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5" borderId="0" applyNumberFormat="0" applyBorder="0" applyAlignment="0" applyProtection="0"/>
    <xf numFmtId="0" fontId="82" fillId="53" borderId="0" applyNumberFormat="0" applyBorder="0" applyAlignment="0" applyProtection="0"/>
    <xf numFmtId="0" fontId="82" fillId="54" borderId="0" applyNumberFormat="0" applyBorder="0" applyAlignment="0" applyProtection="0"/>
    <xf numFmtId="0" fontId="82" fillId="54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3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56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82" fillId="68" borderId="0" applyNumberFormat="0" applyBorder="0" applyAlignment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112" fillId="0" borderId="0"/>
  </cellStyleXfs>
  <cellXfs count="211">
    <xf numFmtId="0" fontId="0" fillId="0" borderId="0" xfId="0"/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" fontId="0" fillId="0" borderId="0" xfId="0" applyNumberFormat="1" applyBorder="1" applyAlignment="1" applyProtection="1">
      <alignment vertical="center"/>
    </xf>
    <xf numFmtId="4" fontId="3" fillId="0" borderId="19" xfId="0" applyNumberFormat="1" applyFont="1" applyFill="1" applyBorder="1" applyAlignment="1" applyProtection="1">
      <alignment vertical="center"/>
      <protection locked="0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3" fillId="0" borderId="21" xfId="0" applyNumberFormat="1" applyFont="1" applyFill="1" applyBorder="1" applyAlignment="1" applyProtection="1">
      <alignment vertical="center"/>
      <protection locked="0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" fontId="16" fillId="0" borderId="19" xfId="0" applyNumberFormat="1" applyFont="1" applyFill="1" applyBorder="1" applyAlignment="1" applyProtection="1">
      <alignment vertical="center"/>
      <protection locked="0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0" fillId="0" borderId="0" xfId="0" applyAlignment="1">
      <alignment horizontal="left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5" fillId="0" borderId="19" xfId="0" applyNumberFormat="1" applyFont="1" applyFill="1" applyBorder="1" applyAlignment="1" applyProtection="1">
      <alignment horizontal="center" vertical="center"/>
    </xf>
    <xf numFmtId="49" fontId="56" fillId="0" borderId="19" xfId="0" applyNumberFormat="1" applyFont="1" applyFill="1" applyBorder="1" applyAlignment="1" applyProtection="1">
      <alignment horizontal="left" vertical="center"/>
    </xf>
    <xf numFmtId="4" fontId="0" fillId="0" borderId="19" xfId="0" applyNumberFormat="1" applyFont="1" applyFill="1" applyBorder="1" applyAlignment="1" applyProtection="1">
      <alignment vertical="center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64" fillId="31" borderId="33" xfId="0" applyFont="1" applyFill="1" applyBorder="1" applyAlignment="1">
      <alignment vertical="center"/>
    </xf>
    <xf numFmtId="0" fontId="64" fillId="31" borderId="0" xfId="0" applyFont="1" applyFill="1" applyBorder="1" applyAlignment="1">
      <alignment vertical="center"/>
    </xf>
    <xf numFmtId="0" fontId="65" fillId="31" borderId="0" xfId="0" applyFont="1" applyFill="1" applyAlignment="1">
      <alignment vertical="center"/>
    </xf>
    <xf numFmtId="0" fontId="66" fillId="31" borderId="0" xfId="0" applyFont="1" applyFill="1" applyAlignment="1">
      <alignment vertical="center"/>
    </xf>
    <xf numFmtId="0" fontId="2" fillId="0" borderId="33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70" fillId="0" borderId="33" xfId="0" applyFont="1" applyBorder="1" applyAlignment="1">
      <alignment vertical="center"/>
    </xf>
    <xf numFmtId="0" fontId="72" fillId="0" borderId="33" xfId="0" applyFont="1" applyBorder="1" applyAlignment="1">
      <alignment vertical="center"/>
    </xf>
    <xf numFmtId="0" fontId="59" fillId="0" borderId="0" xfId="0" applyFont="1" applyAlignment="1">
      <alignment vertical="center"/>
    </xf>
    <xf numFmtId="0" fontId="67" fillId="0" borderId="0" xfId="0" applyFont="1" applyAlignment="1">
      <alignment vertical="center" wrapText="1"/>
    </xf>
    <xf numFmtId="0" fontId="59" fillId="0" borderId="33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1" fillId="0" borderId="0" xfId="0" applyFont="1" applyAlignment="1">
      <alignment vertical="center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 wrapText="1"/>
    </xf>
    <xf numFmtId="0" fontId="59" fillId="0" borderId="0" xfId="0" applyFont="1" applyAlignment="1">
      <alignment vertical="center"/>
    </xf>
    <xf numFmtId="0" fontId="67" fillId="0" borderId="0" xfId="0" applyFont="1" applyAlignment="1"/>
    <xf numFmtId="0" fontId="59" fillId="0" borderId="0" xfId="0" applyFont="1" applyAlignment="1">
      <alignment vertical="top" wrapText="1"/>
    </xf>
    <xf numFmtId="49" fontId="75" fillId="28" borderId="19" xfId="0" applyNumberFormat="1" applyFont="1" applyFill="1" applyBorder="1" applyAlignment="1" applyProtection="1">
      <alignment horizontal="left" vertical="center"/>
    </xf>
    <xf numFmtId="0" fontId="0" fillId="0" borderId="19" xfId="0" applyBorder="1"/>
    <xf numFmtId="49" fontId="76" fillId="28" borderId="19" xfId="0" applyNumberFormat="1" applyFont="1" applyFill="1" applyBorder="1" applyAlignment="1" applyProtection="1">
      <alignment horizontal="left" vertical="center"/>
    </xf>
    <xf numFmtId="49" fontId="3" fillId="0" borderId="23" xfId="0" applyNumberFormat="1" applyFont="1" applyFill="1" applyBorder="1" applyAlignment="1" applyProtection="1">
      <alignment horizontal="center" vertical="top"/>
    </xf>
    <xf numFmtId="0" fontId="0" fillId="0" borderId="0" xfId="0" applyAlignment="1" applyProtection="1">
      <alignment horizontal="center" vertical="center"/>
    </xf>
    <xf numFmtId="0" fontId="0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center"/>
    </xf>
    <xf numFmtId="49" fontId="16" fillId="0" borderId="19" xfId="0" applyNumberFormat="1" applyFont="1" applyFill="1" applyBorder="1" applyAlignment="1" applyProtection="1">
      <alignment horizontal="center" vertical="center"/>
    </xf>
    <xf numFmtId="49" fontId="16" fillId="0" borderId="22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 wrapText="1"/>
    </xf>
    <xf numFmtId="0" fontId="0" fillId="0" borderId="0" xfId="0" applyFont="1" applyBorder="1" applyAlignment="1" applyProtection="1">
      <alignment horizontal="center" vertical="center" wrapText="1"/>
    </xf>
    <xf numFmtId="49" fontId="79" fillId="28" borderId="19" xfId="0" applyNumberFormat="1" applyFont="1" applyFill="1" applyBorder="1" applyAlignment="1" applyProtection="1">
      <alignment horizontal="left" vertical="center"/>
    </xf>
    <xf numFmtId="0" fontId="0" fillId="0" borderId="0" xfId="0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0" fontId="81" fillId="0" borderId="0" xfId="87" applyFont="1" applyAlignment="1">
      <alignment horizontal="center" vertical="center"/>
    </xf>
    <xf numFmtId="0" fontId="80" fillId="0" borderId="0" xfId="87"/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77" fillId="0" borderId="19" xfId="0" applyFont="1" applyBorder="1" applyAlignment="1">
      <alignment horizont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5" fillId="0" borderId="19" xfId="0" applyNumberFormat="1" applyFont="1" applyFill="1" applyBorder="1" applyAlignment="1" applyProtection="1">
      <alignment horizontal="center" vertical="center"/>
    </xf>
    <xf numFmtId="168" fontId="4" fillId="0" borderId="21" xfId="0" applyNumberFormat="1" applyFont="1" applyFill="1" applyBorder="1" applyAlignment="1" applyProtection="1">
      <alignment horizontal="center" vertical="center"/>
    </xf>
    <xf numFmtId="168" fontId="42" fillId="0" borderId="19" xfId="0" applyNumberFormat="1" applyFont="1" applyFill="1" applyBorder="1" applyAlignment="1" applyProtection="1">
      <alignment horizontal="center" vertical="center"/>
    </xf>
    <xf numFmtId="168" fontId="42" fillId="0" borderId="22" xfId="0" applyNumberFormat="1" applyFont="1" applyFill="1" applyBorder="1" applyAlignment="1" applyProtection="1">
      <alignment horizontal="center" vertical="center"/>
    </xf>
    <xf numFmtId="168" fontId="0" fillId="0" borderId="0" xfId="0" applyNumberFormat="1" applyAlignment="1">
      <alignment horizontal="center"/>
    </xf>
    <xf numFmtId="0" fontId="77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" fontId="55" fillId="0" borderId="21" xfId="0" applyNumberFormat="1" applyFont="1" applyFill="1" applyBorder="1" applyAlignment="1" applyProtection="1">
      <alignment horizontal="center" vertical="center"/>
    </xf>
    <xf numFmtId="4" fontId="55" fillId="0" borderId="22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3" fillId="0" borderId="0" xfId="0" applyNumberFormat="1" applyFont="1" applyFill="1" applyBorder="1" applyAlignment="1" applyProtection="1">
      <alignment horizontal="center" vertical="center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0" xfId="0" applyNumberFormat="1" applyFont="1" applyFill="1" applyBorder="1" applyAlignment="1" applyProtection="1">
      <alignment horizontal="left" vertical="center"/>
    </xf>
    <xf numFmtId="168" fontId="0" fillId="0" borderId="0" xfId="0" applyNumberFormat="1" applyBorder="1" applyAlignment="1">
      <alignment horizontal="center"/>
    </xf>
    <xf numFmtId="0" fontId="60" fillId="0" borderId="0" xfId="0" applyFont="1" applyBorder="1" applyAlignment="1">
      <alignment vertical="top"/>
    </xf>
    <xf numFmtId="0" fontId="59" fillId="0" borderId="0" xfId="0" applyFont="1" applyBorder="1"/>
    <xf numFmtId="0" fontId="63" fillId="0" borderId="0" xfId="0" applyFont="1" applyBorder="1" applyAlignment="1">
      <alignment vertical="top" wrapText="1"/>
    </xf>
    <xf numFmtId="0" fontId="62" fillId="0" borderId="0" xfId="0" applyFont="1" applyBorder="1" applyAlignment="1">
      <alignment horizontal="center" vertical="top" wrapText="1"/>
    </xf>
    <xf numFmtId="0" fontId="61" fillId="0" borderId="0" xfId="0" applyFont="1" applyBorder="1" applyAlignment="1">
      <alignment vertical="top" wrapText="1"/>
    </xf>
    <xf numFmtId="49" fontId="16" fillId="0" borderId="53" xfId="0" applyNumberFormat="1" applyFont="1" applyFill="1" applyBorder="1" applyAlignment="1" applyProtection="1">
      <alignment vertical="center"/>
    </xf>
    <xf numFmtId="49" fontId="16" fillId="0" borderId="53" xfId="0" applyNumberFormat="1" applyFont="1" applyFill="1" applyBorder="1" applyAlignment="1" applyProtection="1">
      <alignment horizontal="center" vertical="center"/>
    </xf>
    <xf numFmtId="168" fontId="42" fillId="0" borderId="53" xfId="0" applyNumberFormat="1" applyFont="1" applyFill="1" applyBorder="1" applyAlignment="1" applyProtection="1">
      <alignment horizontal="center" vertical="center"/>
    </xf>
    <xf numFmtId="49" fontId="3" fillId="0" borderId="23" xfId="0" applyNumberFormat="1" applyFont="1" applyFill="1" applyBorder="1" applyAlignment="1" applyProtection="1">
      <alignment vertical="center" wrapText="1"/>
    </xf>
    <xf numFmtId="168" fontId="4" fillId="0" borderId="23" xfId="0" applyNumberFormat="1" applyFont="1" applyFill="1" applyBorder="1" applyAlignment="1" applyProtection="1">
      <alignment horizontal="center" vertical="center"/>
    </xf>
    <xf numFmtId="4" fontId="3" fillId="0" borderId="23" xfId="0" applyNumberFormat="1" applyFont="1" applyFill="1" applyBorder="1" applyAlignment="1" applyProtection="1">
      <alignment vertical="center"/>
      <protection locked="0"/>
    </xf>
    <xf numFmtId="4" fontId="8" fillId="0" borderId="23" xfId="0" applyNumberFormat="1" applyFont="1" applyFill="1" applyBorder="1" applyAlignment="1" applyProtection="1">
      <alignment vertical="center"/>
    </xf>
    <xf numFmtId="0" fontId="0" fillId="0" borderId="0" xfId="0" applyAlignment="1">
      <alignment horizontal="left" vertical="center"/>
    </xf>
    <xf numFmtId="0" fontId="77" fillId="0" borderId="19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3" fillId="0" borderId="22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Border="1" applyAlignment="1" applyProtection="1">
      <alignment vertical="center"/>
    </xf>
    <xf numFmtId="4" fontId="55" fillId="0" borderId="53" xfId="0" applyNumberFormat="1" applyFont="1" applyFill="1" applyBorder="1" applyAlignment="1" applyProtection="1">
      <alignment horizontal="center" vertical="center"/>
    </xf>
    <xf numFmtId="49" fontId="113" fillId="0" borderId="0" xfId="87" applyNumberFormat="1" applyFont="1" applyFill="1" applyBorder="1" applyAlignment="1">
      <alignment horizontal="left" vertical="top" wrapText="1"/>
    </xf>
    <xf numFmtId="0" fontId="81" fillId="0" borderId="0" xfId="87" applyFont="1" applyAlignment="1">
      <alignment horizontal="left" vertical="top"/>
    </xf>
    <xf numFmtId="0" fontId="114" fillId="0" borderId="0" xfId="87" applyFont="1"/>
    <xf numFmtId="0" fontId="114" fillId="0" borderId="0" xfId="87" applyFont="1" applyAlignment="1">
      <alignment horizontal="left" vertical="top" wrapText="1"/>
    </xf>
    <xf numFmtId="0" fontId="114" fillId="0" borderId="0" xfId="87" applyFont="1" applyAlignment="1">
      <alignment wrapText="1"/>
    </xf>
    <xf numFmtId="0" fontId="114" fillId="0" borderId="0" xfId="87" applyFont="1" applyAlignment="1">
      <alignment horizontal="left" vertical="top"/>
    </xf>
    <xf numFmtId="0" fontId="59" fillId="0" borderId="0" xfId="0" applyFont="1" applyAlignment="1">
      <alignment vertical="center"/>
    </xf>
    <xf numFmtId="0" fontId="73" fillId="0" borderId="0" xfId="0" applyFont="1" applyAlignment="1">
      <alignment vertical="center"/>
    </xf>
    <xf numFmtId="0" fontId="59" fillId="0" borderId="0" xfId="0" applyFont="1"/>
    <xf numFmtId="49" fontId="68" fillId="30" borderId="33" xfId="0" applyNumberFormat="1" applyFont="1" applyFill="1" applyBorder="1" applyAlignment="1">
      <alignment horizontal="right"/>
    </xf>
    <xf numFmtId="49" fontId="68" fillId="30" borderId="0" xfId="0" applyNumberFormat="1" applyFont="1" applyFill="1" applyBorder="1" applyAlignment="1">
      <alignment horizontal="right"/>
    </xf>
    <xf numFmtId="0" fontId="67" fillId="0" borderId="0" xfId="0" applyFont="1" applyAlignment="1">
      <alignment vertical="center" wrapText="1"/>
    </xf>
    <xf numFmtId="0" fontId="59" fillId="0" borderId="33" xfId="0" applyFont="1" applyBorder="1" applyAlignment="1">
      <alignment vertical="center"/>
    </xf>
    <xf numFmtId="0" fontId="72" fillId="0" borderId="33" xfId="0" applyFont="1" applyBorder="1" applyAlignment="1">
      <alignment vertical="center"/>
    </xf>
    <xf numFmtId="0" fontId="72" fillId="0" borderId="0" xfId="0" applyFont="1" applyBorder="1" applyAlignment="1">
      <alignment vertical="center"/>
    </xf>
    <xf numFmtId="0" fontId="59" fillId="0" borderId="0" xfId="0" applyFont="1" applyAlignment="1">
      <alignment horizontal="left" vertical="top" wrapText="1"/>
    </xf>
    <xf numFmtId="0" fontId="2" fillId="0" borderId="0" xfId="0" applyFont="1" applyAlignment="1">
      <alignment vertical="center"/>
    </xf>
    <xf numFmtId="0" fontId="59" fillId="0" borderId="0" xfId="0" applyFont="1" applyAlignment="1">
      <alignment horizontal="left" vertical="center"/>
    </xf>
    <xf numFmtId="0" fontId="70" fillId="0" borderId="0" xfId="0" applyFont="1" applyAlignment="1">
      <alignment vertical="center"/>
    </xf>
    <xf numFmtId="0" fontId="2" fillId="0" borderId="33" xfId="0" applyFont="1" applyBorder="1" applyAlignment="1">
      <alignment vertical="center"/>
    </xf>
    <xf numFmtId="0" fontId="71" fillId="0" borderId="0" xfId="0" applyFont="1" applyAlignment="1">
      <alignment horizontal="left" vertical="center"/>
    </xf>
    <xf numFmtId="0" fontId="71" fillId="0" borderId="33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8" fillId="30" borderId="33" xfId="0" applyFont="1" applyFill="1" applyBorder="1" applyAlignment="1">
      <alignment horizontal="left" wrapText="1"/>
    </xf>
    <xf numFmtId="0" fontId="68" fillId="30" borderId="0" xfId="0" applyFont="1" applyFill="1" applyBorder="1" applyAlignment="1">
      <alignment horizontal="left" wrapText="1"/>
    </xf>
    <xf numFmtId="0" fontId="69" fillId="0" borderId="0" xfId="0" applyFont="1" applyAlignment="1">
      <alignment horizontal="left" vertical="center" wrapText="1"/>
    </xf>
    <xf numFmtId="0" fontId="74" fillId="31" borderId="0" xfId="0" applyFont="1" applyFill="1" applyAlignment="1">
      <alignment horizontal="left" vertical="center" wrapText="1"/>
    </xf>
    <xf numFmtId="0" fontId="65" fillId="31" borderId="0" xfId="0" applyFont="1" applyFill="1" applyAlignment="1">
      <alignment horizontal="left" vertical="center" wrapText="1"/>
    </xf>
    <xf numFmtId="0" fontId="81" fillId="0" borderId="0" xfId="87" applyFont="1" applyAlignment="1">
      <alignment horizontal="center" vertical="center"/>
    </xf>
    <xf numFmtId="0" fontId="78" fillId="0" borderId="0" xfId="0" applyFont="1" applyAlignment="1">
      <alignment horizontal="left" vertical="top" wrapText="1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29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28" xfId="0" applyNumberFormat="1" applyFont="1" applyFill="1" applyBorder="1" applyAlignment="1" applyProtection="1">
      <alignment horizontal="center" vertical="center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31" xfId="0" applyNumberFormat="1" applyFont="1" applyFill="1" applyBorder="1" applyAlignment="1" applyProtection="1">
      <alignment horizontal="center" vertical="center"/>
    </xf>
    <xf numFmtId="49" fontId="3" fillId="0" borderId="32" xfId="0" applyNumberFormat="1" applyFont="1" applyFill="1" applyBorder="1" applyAlignment="1" applyProtection="1">
      <alignment horizontal="center" vertical="center"/>
    </xf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0" xfId="0" applyNumberFormat="1" applyFont="1" applyFill="1" applyBorder="1" applyAlignment="1" applyProtection="1">
      <alignment horizontal="center" vertical="center"/>
    </xf>
    <xf numFmtId="49" fontId="16" fillId="0" borderId="31" xfId="0" applyNumberFormat="1" applyFont="1" applyFill="1" applyBorder="1" applyAlignment="1" applyProtection="1">
      <alignment horizontal="center" vertical="center"/>
    </xf>
    <xf numFmtId="49" fontId="16" fillId="0" borderId="32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top" wrapText="1"/>
    </xf>
    <xf numFmtId="0" fontId="0" fillId="0" borderId="0" xfId="0" applyFont="1" applyBorder="1" applyAlignment="1" applyProtection="1">
      <alignment horizontal="center"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te&#345;ina%20Bla&#357;&#225;kov&#225;/Desktop/ARCH&#205;V/2020/12-BD%20Karvin&#225;%20-%20rekonstrukce%20d&#367;m&#367;%2033,34,35%20-%20Kania/D.1.4.4%20SLN%20&#269;.p.33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tabSelected="1" view="pageBreakPreview" zoomScale="130" zoomScaleNormal="100" zoomScaleSheetLayoutView="130" workbookViewId="0"/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89" t="s">
        <v>46</v>
      </c>
      <c r="C2" s="90"/>
      <c r="D2" s="90"/>
      <c r="E2" s="90"/>
      <c r="F2" s="90"/>
      <c r="G2" s="90"/>
      <c r="H2" s="191" t="s">
        <v>80</v>
      </c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176"/>
    </row>
    <row r="3" spans="2:63" ht="33" customHeight="1">
      <c r="B3" s="89"/>
      <c r="C3" s="90"/>
      <c r="D3" s="90"/>
      <c r="E3" s="90"/>
      <c r="F3" s="90"/>
      <c r="G3" s="90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  <c r="AF3" s="192"/>
      <c r="AG3" s="192"/>
      <c r="AH3" s="192"/>
      <c r="AI3" s="192"/>
      <c r="AJ3" s="192"/>
      <c r="AK3" s="192"/>
      <c r="AL3" s="192"/>
      <c r="AM3" s="192"/>
      <c r="AN3" s="192"/>
      <c r="AO3" s="192"/>
      <c r="AP3" s="192"/>
      <c r="AQ3" s="192"/>
      <c r="AR3" s="192"/>
      <c r="AS3" s="192"/>
      <c r="AT3" s="192"/>
      <c r="AU3" s="192"/>
      <c r="AV3" s="192"/>
      <c r="AW3" s="192"/>
      <c r="AX3" s="1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176"/>
    </row>
    <row r="4" spans="2:63">
      <c r="B4" s="93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  <c r="AP4" s="181"/>
      <c r="AQ4" s="181"/>
      <c r="AR4" s="181"/>
      <c r="AS4" s="181"/>
      <c r="AT4" s="181"/>
      <c r="AU4" s="181"/>
      <c r="AV4" s="181"/>
      <c r="AW4" s="181"/>
      <c r="AX4" s="181"/>
      <c r="AY4" s="181"/>
      <c r="AZ4" s="181"/>
      <c r="BA4" s="181"/>
      <c r="BB4" s="181"/>
      <c r="BC4" s="181"/>
      <c r="BD4" s="181"/>
      <c r="BE4" s="181"/>
      <c r="BF4" s="181"/>
      <c r="BG4" s="181"/>
      <c r="BH4" s="181"/>
      <c r="BI4" s="181"/>
      <c r="BJ4" s="181"/>
      <c r="BK4" s="94"/>
    </row>
    <row r="5" spans="2:63">
      <c r="B5" s="184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181"/>
      <c r="AN5" s="181"/>
      <c r="AO5" s="181"/>
      <c r="AP5" s="181"/>
      <c r="AQ5" s="181"/>
      <c r="AR5" s="181"/>
      <c r="AS5" s="181"/>
      <c r="AT5" s="181"/>
      <c r="AU5" s="181"/>
      <c r="AV5" s="181"/>
      <c r="AW5" s="181"/>
      <c r="AX5" s="181"/>
      <c r="AY5" s="181"/>
      <c r="AZ5" s="181"/>
      <c r="BA5" s="181"/>
      <c r="BB5" s="181"/>
      <c r="BC5" s="181"/>
      <c r="BD5" s="181"/>
      <c r="BE5" s="181"/>
      <c r="BF5" s="181"/>
      <c r="BG5" s="181"/>
      <c r="BH5" s="181"/>
      <c r="BI5" s="181"/>
      <c r="BJ5" s="181"/>
      <c r="BK5" s="181"/>
    </row>
    <row r="6" spans="2:63">
      <c r="B6" s="184"/>
      <c r="C6" s="181"/>
      <c r="D6" s="181"/>
      <c r="E6" s="181"/>
      <c r="F6" s="181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181"/>
      <c r="AI6" s="181"/>
      <c r="AJ6" s="181"/>
      <c r="AK6" s="181"/>
      <c r="AL6" s="181"/>
      <c r="AM6" s="181"/>
      <c r="AN6" s="181"/>
      <c r="AO6" s="181"/>
      <c r="AP6" s="181"/>
      <c r="AQ6" s="181"/>
      <c r="AR6" s="181"/>
      <c r="AS6" s="181"/>
      <c r="AT6" s="181"/>
      <c r="AU6" s="181"/>
      <c r="AV6" s="181"/>
      <c r="AW6" s="181"/>
      <c r="AX6" s="181"/>
      <c r="AY6" s="181"/>
      <c r="AZ6" s="181"/>
      <c r="BA6" s="181"/>
      <c r="BB6" s="181"/>
      <c r="BC6" s="181"/>
      <c r="BD6" s="181"/>
      <c r="BE6" s="181"/>
      <c r="BF6" s="181"/>
      <c r="BG6" s="181"/>
      <c r="BH6" s="181"/>
      <c r="BI6" s="181"/>
      <c r="BJ6" s="181"/>
      <c r="BK6" s="181"/>
    </row>
    <row r="7" spans="2:63">
      <c r="B7" s="184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1"/>
      <c r="O7" s="181"/>
      <c r="P7" s="181"/>
      <c r="Q7" s="181"/>
      <c r="R7" s="181"/>
      <c r="S7" s="181"/>
      <c r="T7" s="181"/>
      <c r="U7" s="181"/>
      <c r="V7" s="181"/>
      <c r="W7" s="181"/>
      <c r="X7" s="181"/>
      <c r="Y7" s="181"/>
      <c r="Z7" s="181"/>
      <c r="AA7" s="181"/>
      <c r="AB7" s="181"/>
      <c r="AC7" s="181"/>
      <c r="AD7" s="181"/>
      <c r="AE7" s="181"/>
      <c r="AF7" s="181"/>
      <c r="AG7" s="181"/>
      <c r="AH7" s="181"/>
      <c r="AI7" s="181"/>
      <c r="AJ7" s="181"/>
      <c r="AK7" s="181"/>
      <c r="AL7" s="181"/>
      <c r="AM7" s="181"/>
      <c r="AN7" s="181"/>
      <c r="AO7" s="181"/>
      <c r="AP7" s="181"/>
      <c r="AQ7" s="181"/>
      <c r="AR7" s="181"/>
      <c r="AS7" s="181"/>
      <c r="AT7" s="181"/>
      <c r="AU7" s="181"/>
      <c r="AV7" s="181"/>
      <c r="AW7" s="181"/>
      <c r="AX7" s="181"/>
      <c r="AY7" s="181"/>
      <c r="AZ7" s="181"/>
      <c r="BA7" s="181"/>
      <c r="BB7" s="181"/>
      <c r="BC7" s="181"/>
      <c r="BD7" s="181"/>
      <c r="BE7" s="181"/>
      <c r="BF7" s="181"/>
      <c r="BG7" s="181"/>
      <c r="BH7" s="181"/>
      <c r="BI7" s="181"/>
      <c r="BJ7" s="181"/>
      <c r="BK7" s="181"/>
    </row>
    <row r="8" spans="2:63">
      <c r="B8" s="93"/>
      <c r="C8" s="181"/>
      <c r="D8" s="181"/>
      <c r="E8" s="181"/>
      <c r="F8" s="181"/>
      <c r="G8" s="181"/>
      <c r="H8" s="181"/>
      <c r="I8" s="181"/>
      <c r="J8" s="181"/>
      <c r="K8" s="181"/>
      <c r="L8" s="181"/>
      <c r="M8" s="181"/>
      <c r="N8" s="181"/>
      <c r="O8" s="181"/>
      <c r="P8" s="181"/>
      <c r="Q8" s="181"/>
      <c r="R8" s="181"/>
      <c r="S8" s="181"/>
      <c r="T8" s="181"/>
      <c r="U8" s="181"/>
      <c r="V8" s="181"/>
      <c r="W8" s="181"/>
      <c r="X8" s="181"/>
      <c r="Y8" s="181"/>
      <c r="Z8" s="181"/>
      <c r="AA8" s="181"/>
      <c r="AB8" s="181"/>
      <c r="AC8" s="181"/>
      <c r="AD8" s="181"/>
      <c r="AE8" s="181"/>
      <c r="AF8" s="181"/>
      <c r="AG8" s="181"/>
      <c r="AH8" s="181"/>
      <c r="AI8" s="181"/>
      <c r="AJ8" s="181"/>
      <c r="AK8" s="181"/>
      <c r="AL8" s="181"/>
      <c r="AM8" s="181"/>
      <c r="AN8" s="181"/>
      <c r="AO8" s="181"/>
      <c r="AP8" s="181"/>
      <c r="AQ8" s="181"/>
      <c r="AR8" s="181"/>
      <c r="AS8" s="181"/>
      <c r="AT8" s="181"/>
      <c r="AU8" s="181"/>
      <c r="AV8" s="181"/>
      <c r="AW8" s="181"/>
      <c r="AX8" s="181"/>
      <c r="AY8" s="181"/>
      <c r="AZ8" s="181"/>
      <c r="BA8" s="181"/>
      <c r="BB8" s="181"/>
      <c r="BC8" s="181"/>
      <c r="BD8" s="181"/>
      <c r="BE8" s="181"/>
      <c r="BF8" s="181"/>
      <c r="BG8" s="181"/>
      <c r="BH8" s="181"/>
      <c r="BI8" s="181"/>
      <c r="BJ8" s="181"/>
      <c r="BK8" s="94"/>
    </row>
    <row r="9" spans="2:63" ht="20.25">
      <c r="B9" s="188" t="s">
        <v>66</v>
      </c>
      <c r="C9" s="189"/>
      <c r="D9" s="189"/>
      <c r="E9" s="181"/>
      <c r="F9" s="181"/>
      <c r="G9" s="181"/>
      <c r="H9" s="181"/>
      <c r="I9" s="181"/>
      <c r="J9" s="181"/>
      <c r="K9" s="181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190"/>
      <c r="AN9" s="190"/>
      <c r="AO9" s="190"/>
      <c r="AP9" s="190"/>
      <c r="AQ9" s="190"/>
      <c r="AR9" s="190"/>
      <c r="AS9" s="190"/>
      <c r="AT9" s="190"/>
      <c r="AU9" s="190"/>
      <c r="AV9" s="190"/>
      <c r="AW9" s="190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76"/>
    </row>
    <row r="10" spans="2:63" ht="20.25" customHeight="1">
      <c r="B10" s="188"/>
      <c r="C10" s="189"/>
      <c r="D10" s="189"/>
      <c r="E10" s="181"/>
      <c r="F10" s="181"/>
      <c r="G10" s="181"/>
      <c r="H10" s="181"/>
      <c r="I10" s="181"/>
      <c r="J10" s="181"/>
      <c r="K10" s="181"/>
      <c r="L10" s="190" t="s">
        <v>67</v>
      </c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0"/>
      <c r="AG10" s="190"/>
      <c r="AH10" s="190"/>
      <c r="AI10" s="190"/>
      <c r="AJ10" s="190"/>
      <c r="AK10" s="190"/>
      <c r="AL10" s="190"/>
      <c r="AM10" s="190"/>
      <c r="AN10" s="190"/>
      <c r="AO10" s="190"/>
      <c r="AP10" s="190"/>
      <c r="AQ10" s="190"/>
      <c r="AR10" s="190"/>
      <c r="AS10" s="190"/>
      <c r="AT10" s="190"/>
      <c r="AU10" s="190"/>
      <c r="AV10" s="190"/>
      <c r="AW10" s="190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76"/>
    </row>
    <row r="11" spans="2:63" ht="20.25">
      <c r="B11" s="95"/>
      <c r="C11" s="183"/>
      <c r="D11" s="183"/>
      <c r="E11" s="183"/>
      <c r="F11" s="183"/>
      <c r="G11" s="183"/>
      <c r="H11" s="183"/>
      <c r="I11" s="183"/>
      <c r="J11" s="183"/>
      <c r="K11" s="183"/>
      <c r="L11" s="183"/>
      <c r="M11" s="183"/>
      <c r="N11" s="183"/>
      <c r="O11" s="183"/>
      <c r="P11" s="183"/>
      <c r="Q11" s="183"/>
      <c r="R11" s="183"/>
      <c r="S11" s="183"/>
      <c r="T11" s="183"/>
      <c r="U11" s="183"/>
      <c r="V11" s="183"/>
      <c r="W11" s="183"/>
      <c r="X11" s="183"/>
      <c r="Y11" s="183"/>
      <c r="Z11" s="183"/>
      <c r="AA11" s="183"/>
      <c r="AB11" s="183"/>
      <c r="AC11" s="183"/>
      <c r="AD11" s="183"/>
      <c r="AE11" s="183"/>
      <c r="AF11" s="183"/>
      <c r="AG11" s="183"/>
      <c r="AH11" s="183"/>
      <c r="AI11" s="183"/>
      <c r="AJ11" s="183"/>
      <c r="AK11" s="183"/>
      <c r="AL11" s="183"/>
      <c r="AM11" s="183"/>
      <c r="AN11" s="183"/>
      <c r="AO11" s="183"/>
      <c r="AP11" s="183"/>
      <c r="AQ11" s="183"/>
      <c r="AR11" s="183"/>
      <c r="AS11" s="183"/>
      <c r="AT11" s="183"/>
      <c r="AU11" s="183"/>
      <c r="AV11" s="183"/>
      <c r="AW11" s="183"/>
      <c r="AX11" s="183"/>
      <c r="AY11" s="183"/>
      <c r="AZ11" s="183"/>
      <c r="BA11" s="183"/>
      <c r="BB11" s="183"/>
      <c r="BC11" s="183"/>
      <c r="BD11" s="183"/>
      <c r="BE11" s="183"/>
      <c r="BF11" s="183"/>
      <c r="BG11" s="183"/>
      <c r="BH11" s="183"/>
      <c r="BI11" s="183"/>
      <c r="BJ11" s="183"/>
      <c r="BK11" s="183"/>
    </row>
    <row r="12" spans="2:63" ht="20.25">
      <c r="B12" s="95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83"/>
      <c r="P12" s="183"/>
      <c r="Q12" s="183"/>
      <c r="R12" s="183"/>
      <c r="S12" s="183"/>
      <c r="T12" s="183"/>
      <c r="U12" s="183"/>
      <c r="V12" s="183"/>
      <c r="W12" s="183"/>
      <c r="X12" s="183"/>
      <c r="Y12" s="183"/>
      <c r="Z12" s="183"/>
      <c r="AA12" s="183"/>
      <c r="AB12" s="183"/>
      <c r="AC12" s="183"/>
      <c r="AD12" s="183"/>
      <c r="AE12" s="183"/>
      <c r="AF12" s="183"/>
      <c r="AG12" s="183"/>
      <c r="AH12" s="183"/>
      <c r="AI12" s="183"/>
      <c r="AJ12" s="183"/>
      <c r="AK12" s="183"/>
      <c r="AL12" s="183"/>
      <c r="AM12" s="183"/>
      <c r="AN12" s="183"/>
      <c r="AO12" s="183"/>
      <c r="AP12" s="183"/>
      <c r="AQ12" s="183"/>
      <c r="AR12" s="183"/>
      <c r="AS12" s="183"/>
      <c r="AT12" s="183"/>
      <c r="AU12" s="183"/>
      <c r="AV12" s="183"/>
      <c r="AW12" s="183"/>
      <c r="AX12" s="183"/>
      <c r="AY12" s="183"/>
      <c r="AZ12" s="183"/>
      <c r="BA12" s="183"/>
      <c r="BB12" s="183"/>
      <c r="BC12" s="183"/>
      <c r="BD12" s="183"/>
      <c r="BE12" s="183"/>
      <c r="BF12" s="183"/>
      <c r="BG12" s="183"/>
      <c r="BH12" s="183"/>
      <c r="BI12" s="183"/>
      <c r="BJ12" s="183"/>
      <c r="BK12" s="183"/>
    </row>
    <row r="13" spans="2:63" ht="19.5">
      <c r="B13" s="186" t="s">
        <v>84</v>
      </c>
      <c r="C13" s="187"/>
      <c r="D13" s="187"/>
      <c r="E13" s="187"/>
      <c r="F13" s="187"/>
      <c r="G13" s="187"/>
      <c r="H13" s="187"/>
      <c r="I13" s="187"/>
      <c r="J13" s="187"/>
      <c r="K13" s="104"/>
      <c r="L13" s="185" t="s">
        <v>54</v>
      </c>
      <c r="M13" s="185"/>
      <c r="N13" s="185"/>
      <c r="O13" s="185"/>
      <c r="P13" s="185"/>
      <c r="Q13" s="185"/>
      <c r="R13" s="185"/>
      <c r="S13" s="185"/>
      <c r="T13" s="185"/>
      <c r="U13" s="185"/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185"/>
      <c r="AJ13" s="185"/>
      <c r="AK13" s="185"/>
      <c r="AL13" s="185"/>
      <c r="AM13" s="185"/>
      <c r="AN13" s="185"/>
      <c r="AO13" s="185"/>
      <c r="AP13" s="185"/>
      <c r="AQ13" s="185"/>
      <c r="AR13" s="185"/>
      <c r="AS13" s="185"/>
      <c r="AT13" s="185"/>
      <c r="AU13" s="185"/>
      <c r="AV13" s="185"/>
      <c r="AW13" s="185"/>
      <c r="AX13" s="104"/>
      <c r="AY13" s="104"/>
      <c r="AZ13" s="104"/>
      <c r="BA13" s="104"/>
      <c r="BB13" s="104"/>
      <c r="BC13" s="104"/>
      <c r="BD13" s="104"/>
      <c r="BE13" s="104"/>
      <c r="BF13" s="104"/>
      <c r="BG13" s="104"/>
      <c r="BH13" s="104"/>
      <c r="BI13" s="104"/>
      <c r="BJ13" s="104"/>
      <c r="BK13" s="104"/>
    </row>
    <row r="14" spans="2:63">
      <c r="B14" s="93"/>
      <c r="C14" s="181"/>
      <c r="D14" s="181"/>
      <c r="E14" s="181"/>
      <c r="F14" s="181"/>
      <c r="G14" s="181"/>
      <c r="H14" s="181"/>
      <c r="I14" s="181"/>
      <c r="J14" s="181"/>
      <c r="K14" s="181"/>
      <c r="L14" s="181"/>
      <c r="M14" s="181"/>
      <c r="N14" s="181"/>
      <c r="O14" s="181"/>
      <c r="P14" s="181"/>
      <c r="Q14" s="181"/>
      <c r="R14" s="181"/>
      <c r="S14" s="181"/>
      <c r="T14" s="181"/>
      <c r="U14" s="181"/>
      <c r="V14" s="181"/>
      <c r="W14" s="181"/>
      <c r="X14" s="181"/>
      <c r="Y14" s="181"/>
      <c r="Z14" s="181"/>
      <c r="AA14" s="181"/>
      <c r="AB14" s="181"/>
      <c r="AC14" s="181"/>
      <c r="AD14" s="181"/>
      <c r="AE14" s="181"/>
      <c r="AF14" s="181"/>
      <c r="AG14" s="181"/>
      <c r="AH14" s="181"/>
      <c r="AI14" s="181"/>
      <c r="AJ14" s="181"/>
      <c r="AK14" s="181"/>
      <c r="AL14" s="181"/>
      <c r="AM14" s="181"/>
      <c r="AN14" s="181"/>
      <c r="AO14" s="181"/>
      <c r="AP14" s="181"/>
      <c r="AQ14" s="181"/>
      <c r="AR14" s="181"/>
      <c r="AS14" s="181"/>
      <c r="AT14" s="181"/>
      <c r="AU14" s="181"/>
      <c r="AV14" s="181"/>
      <c r="AW14" s="181"/>
      <c r="AX14" s="181"/>
      <c r="AY14" s="181"/>
      <c r="AZ14" s="181"/>
      <c r="BA14" s="181"/>
      <c r="BB14" s="181"/>
      <c r="BC14" s="181"/>
      <c r="BD14" s="181"/>
      <c r="BE14" s="181"/>
      <c r="BF14" s="181"/>
      <c r="BG14" s="181"/>
      <c r="BH14" s="181"/>
      <c r="BI14" s="181"/>
      <c r="BJ14" s="181"/>
      <c r="BK14" s="94"/>
    </row>
    <row r="15" spans="2:63" ht="20.25">
      <c r="B15" s="95"/>
      <c r="C15" s="183"/>
      <c r="D15" s="183"/>
      <c r="E15" s="183"/>
      <c r="F15" s="183"/>
      <c r="G15" s="183"/>
      <c r="H15" s="183"/>
      <c r="I15" s="183"/>
      <c r="J15" s="183"/>
      <c r="K15" s="105"/>
      <c r="L15" s="185" t="s">
        <v>134</v>
      </c>
      <c r="M15" s="185"/>
      <c r="N15" s="185"/>
      <c r="O15" s="185"/>
      <c r="P15" s="185"/>
      <c r="Q15" s="185"/>
      <c r="R15" s="185"/>
      <c r="S15" s="185"/>
      <c r="T15" s="185"/>
      <c r="U15" s="185"/>
      <c r="V15" s="185"/>
      <c r="W15" s="185"/>
      <c r="X15" s="185"/>
      <c r="Y15" s="185"/>
      <c r="Z15" s="185"/>
      <c r="AA15" s="185"/>
      <c r="AB15" s="185"/>
      <c r="AC15" s="185"/>
      <c r="AD15" s="185"/>
      <c r="AE15" s="185"/>
      <c r="AF15" s="185"/>
      <c r="AG15" s="185"/>
      <c r="AH15" s="185"/>
      <c r="AI15" s="185"/>
      <c r="AJ15" s="185"/>
      <c r="AK15" s="185"/>
      <c r="AL15" s="185"/>
      <c r="AM15" s="185"/>
      <c r="AN15" s="185"/>
      <c r="AO15" s="185"/>
      <c r="AP15" s="185"/>
      <c r="AQ15" s="185"/>
      <c r="AR15" s="185"/>
      <c r="AS15" s="185"/>
      <c r="AT15" s="185"/>
      <c r="AU15" s="185"/>
      <c r="AV15" s="185"/>
      <c r="AW15" s="185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</row>
    <row r="16" spans="2:63">
      <c r="B16" s="184"/>
      <c r="C16" s="181"/>
      <c r="D16" s="181"/>
      <c r="E16" s="181"/>
      <c r="F16" s="181"/>
      <c r="G16" s="181"/>
      <c r="H16" s="181"/>
      <c r="I16" s="181"/>
      <c r="J16" s="181"/>
      <c r="K16" s="181"/>
      <c r="L16" s="181"/>
      <c r="M16" s="181"/>
      <c r="N16" s="181"/>
      <c r="O16" s="181"/>
      <c r="P16" s="181"/>
      <c r="Q16" s="181"/>
      <c r="R16" s="181"/>
      <c r="S16" s="181"/>
      <c r="T16" s="181"/>
      <c r="U16" s="181"/>
      <c r="V16" s="181"/>
      <c r="W16" s="181"/>
      <c r="X16" s="181"/>
      <c r="Y16" s="181"/>
      <c r="Z16" s="181"/>
      <c r="AA16" s="181"/>
      <c r="AB16" s="181"/>
      <c r="AC16" s="181"/>
      <c r="AD16" s="181"/>
      <c r="AE16" s="181"/>
      <c r="AF16" s="181"/>
      <c r="AG16" s="181"/>
      <c r="AH16" s="181"/>
      <c r="AI16" s="181"/>
      <c r="AJ16" s="181"/>
      <c r="AK16" s="181"/>
      <c r="AL16" s="181"/>
      <c r="AM16" s="181"/>
      <c r="AN16" s="181"/>
      <c r="AO16" s="181"/>
      <c r="AP16" s="181"/>
      <c r="AQ16" s="181"/>
      <c r="AR16" s="181"/>
      <c r="AS16" s="181"/>
      <c r="AT16" s="181"/>
      <c r="AU16" s="181"/>
      <c r="AV16" s="181"/>
      <c r="AW16" s="181"/>
      <c r="AX16" s="181"/>
      <c r="AY16" s="181"/>
      <c r="AZ16" s="181"/>
      <c r="BA16" s="181"/>
      <c r="BB16" s="181"/>
      <c r="BC16" s="181"/>
      <c r="BD16" s="181"/>
      <c r="BE16" s="181"/>
      <c r="BF16" s="181"/>
      <c r="BG16" s="181"/>
      <c r="BH16" s="181"/>
      <c r="BI16" s="181"/>
      <c r="BJ16" s="181"/>
      <c r="BK16" s="181"/>
    </row>
    <row r="17" spans="2:63">
      <c r="B17" s="184"/>
      <c r="C17" s="181"/>
      <c r="D17" s="181"/>
      <c r="E17" s="181"/>
      <c r="F17" s="181"/>
      <c r="G17" s="181"/>
      <c r="H17" s="181"/>
      <c r="I17" s="181"/>
      <c r="J17" s="181"/>
      <c r="K17" s="181"/>
      <c r="L17" s="181"/>
      <c r="M17" s="181"/>
      <c r="N17" s="181"/>
      <c r="O17" s="181"/>
      <c r="P17" s="181"/>
      <c r="Q17" s="181"/>
      <c r="R17" s="181"/>
      <c r="S17" s="181"/>
      <c r="T17" s="181"/>
      <c r="U17" s="181"/>
      <c r="V17" s="181"/>
      <c r="W17" s="181"/>
      <c r="X17" s="181"/>
      <c r="Y17" s="181"/>
      <c r="Z17" s="181"/>
      <c r="AA17" s="181"/>
      <c r="AB17" s="181"/>
      <c r="AC17" s="181"/>
      <c r="AD17" s="181"/>
      <c r="AE17" s="181"/>
      <c r="AF17" s="181"/>
      <c r="AG17" s="181"/>
      <c r="AH17" s="181"/>
      <c r="AI17" s="181"/>
      <c r="AJ17" s="181"/>
      <c r="AK17" s="181"/>
      <c r="AL17" s="181"/>
      <c r="AM17" s="181"/>
      <c r="AN17" s="181"/>
      <c r="AO17" s="181"/>
      <c r="AP17" s="181"/>
      <c r="AQ17" s="181"/>
      <c r="AR17" s="181"/>
      <c r="AS17" s="181"/>
      <c r="AT17" s="181"/>
      <c r="AU17" s="181"/>
      <c r="AV17" s="181"/>
      <c r="AW17" s="181"/>
      <c r="AX17" s="181"/>
      <c r="AY17" s="181"/>
      <c r="AZ17" s="181"/>
      <c r="BA17" s="181"/>
      <c r="BB17" s="181"/>
      <c r="BC17" s="181"/>
      <c r="BD17" s="181"/>
      <c r="BE17" s="181"/>
      <c r="BF17" s="181"/>
      <c r="BG17" s="181"/>
      <c r="BH17" s="181"/>
      <c r="BI17" s="181"/>
      <c r="BJ17" s="181"/>
      <c r="BK17" s="181"/>
    </row>
    <row r="18" spans="2:63" ht="31.5" customHeight="1">
      <c r="B18" s="184"/>
      <c r="C18" s="181"/>
      <c r="D18" s="181"/>
      <c r="E18" s="181"/>
      <c r="F18" s="181"/>
      <c r="G18" s="181"/>
      <c r="H18" s="181"/>
      <c r="I18" s="181"/>
      <c r="J18" s="181"/>
      <c r="K18" s="181"/>
      <c r="L18" s="181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181"/>
      <c r="AH18" s="181"/>
      <c r="AI18" s="181"/>
      <c r="AJ18" s="181"/>
      <c r="AK18" s="181"/>
      <c r="AL18" s="181"/>
      <c r="AM18" s="181"/>
      <c r="AN18" s="181"/>
      <c r="AO18" s="181"/>
      <c r="AP18" s="181"/>
      <c r="AQ18" s="181"/>
      <c r="AR18" s="181"/>
      <c r="AS18" s="181"/>
      <c r="AT18" s="181"/>
      <c r="AU18" s="181"/>
      <c r="AV18" s="181"/>
      <c r="AW18" s="181"/>
      <c r="AX18" s="181"/>
      <c r="AY18" s="181"/>
      <c r="AZ18" s="181"/>
      <c r="BA18" s="181"/>
      <c r="BB18" s="181"/>
      <c r="BC18" s="181"/>
      <c r="BD18" s="181"/>
      <c r="BE18" s="181"/>
      <c r="BF18" s="181"/>
      <c r="BG18" s="181"/>
      <c r="BH18" s="181"/>
      <c r="BI18" s="181"/>
      <c r="BJ18" s="181"/>
      <c r="BK18" s="181"/>
    </row>
    <row r="19" spans="2:63">
      <c r="B19" s="184"/>
      <c r="C19" s="181"/>
      <c r="D19" s="181"/>
      <c r="E19" s="181"/>
      <c r="F19" s="181"/>
      <c r="G19" s="181"/>
      <c r="H19" s="181"/>
      <c r="I19" s="181"/>
      <c r="J19" s="181"/>
      <c r="K19" s="181"/>
      <c r="L19" s="181"/>
      <c r="M19" s="181"/>
      <c r="N19" s="181"/>
      <c r="O19" s="181"/>
      <c r="P19" s="181"/>
      <c r="Q19" s="181"/>
      <c r="R19" s="181"/>
      <c r="S19" s="181"/>
      <c r="T19" s="181"/>
      <c r="U19" s="181"/>
      <c r="V19" s="181"/>
      <c r="W19" s="181"/>
      <c r="X19" s="181"/>
      <c r="Y19" s="181"/>
      <c r="Z19" s="181"/>
      <c r="AA19" s="181"/>
      <c r="AB19" s="181"/>
      <c r="AC19" s="181"/>
      <c r="AD19" s="181"/>
      <c r="AE19" s="181"/>
      <c r="AF19" s="181"/>
      <c r="AG19" s="181"/>
      <c r="AH19" s="181"/>
      <c r="AI19" s="181"/>
      <c r="AJ19" s="181"/>
      <c r="AK19" s="181"/>
      <c r="AL19" s="181"/>
      <c r="AM19" s="181"/>
      <c r="AN19" s="181"/>
      <c r="AO19" s="181"/>
      <c r="AP19" s="181"/>
      <c r="AQ19" s="181"/>
      <c r="AR19" s="181"/>
      <c r="AS19" s="181"/>
      <c r="AT19" s="181"/>
      <c r="AU19" s="181"/>
      <c r="AV19" s="181"/>
      <c r="AW19" s="181"/>
      <c r="AX19" s="181"/>
      <c r="AY19" s="181"/>
      <c r="AZ19" s="181"/>
      <c r="BA19" s="181"/>
      <c r="BB19" s="181"/>
      <c r="BC19" s="181"/>
      <c r="BD19" s="181"/>
      <c r="BE19" s="181"/>
      <c r="BF19" s="181"/>
      <c r="BG19" s="181"/>
      <c r="BH19" s="181"/>
      <c r="BI19" s="181"/>
      <c r="BJ19" s="181"/>
      <c r="BK19" s="181"/>
    </row>
    <row r="20" spans="2:63">
      <c r="B20" s="184"/>
      <c r="C20" s="181"/>
      <c r="D20" s="181"/>
      <c r="E20" s="181"/>
      <c r="F20" s="181"/>
      <c r="G20" s="181"/>
      <c r="H20" s="181"/>
      <c r="I20" s="181"/>
      <c r="J20" s="181"/>
      <c r="K20" s="181"/>
      <c r="L20" s="181"/>
      <c r="M20" s="181"/>
      <c r="N20" s="181"/>
      <c r="O20" s="181"/>
      <c r="P20" s="181"/>
      <c r="Q20" s="181"/>
      <c r="R20" s="181"/>
      <c r="S20" s="181"/>
      <c r="T20" s="181"/>
      <c r="U20" s="181"/>
      <c r="V20" s="181"/>
      <c r="W20" s="181"/>
      <c r="X20" s="181"/>
      <c r="Y20" s="181"/>
      <c r="Z20" s="181"/>
      <c r="AA20" s="181"/>
      <c r="AB20" s="181"/>
      <c r="AC20" s="181"/>
      <c r="AD20" s="181"/>
      <c r="AE20" s="181"/>
      <c r="AF20" s="181"/>
      <c r="AG20" s="181"/>
      <c r="AH20" s="181"/>
      <c r="AI20" s="181"/>
      <c r="AJ20" s="181"/>
      <c r="AK20" s="181"/>
      <c r="AL20" s="181"/>
      <c r="AM20" s="181"/>
      <c r="AN20" s="181"/>
      <c r="AO20" s="181"/>
      <c r="AP20" s="181"/>
      <c r="AQ20" s="181"/>
      <c r="AR20" s="181"/>
      <c r="AS20" s="181"/>
      <c r="AT20" s="181"/>
      <c r="AU20" s="181"/>
      <c r="AV20" s="181"/>
      <c r="AW20" s="181"/>
      <c r="AX20" s="181"/>
      <c r="AY20" s="181"/>
      <c r="AZ20" s="181"/>
      <c r="BA20" s="181"/>
      <c r="BB20" s="181"/>
      <c r="BC20" s="181"/>
      <c r="BD20" s="181"/>
      <c r="BE20" s="181"/>
      <c r="BF20" s="181"/>
      <c r="BG20" s="181"/>
      <c r="BH20" s="181"/>
      <c r="BI20" s="181"/>
      <c r="BJ20" s="181"/>
      <c r="BK20" s="181"/>
    </row>
    <row r="21" spans="2:63" ht="14.25">
      <c r="B21" s="96"/>
      <c r="C21" s="171"/>
      <c r="D21" s="171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  <c r="P21" s="171"/>
      <c r="Q21" s="171"/>
      <c r="R21" s="171"/>
      <c r="S21" s="171"/>
      <c r="T21" s="171"/>
      <c r="U21" s="171"/>
      <c r="V21" s="171"/>
      <c r="W21" s="171"/>
      <c r="X21" s="171"/>
      <c r="Y21" s="171"/>
      <c r="Z21" s="171"/>
      <c r="AA21" s="171"/>
      <c r="AB21" s="171"/>
      <c r="AC21" s="171"/>
      <c r="AD21" s="171"/>
      <c r="AE21" s="171"/>
      <c r="AF21" s="171"/>
      <c r="AG21" s="171"/>
      <c r="AH21" s="171"/>
      <c r="AI21" s="171"/>
      <c r="AJ21" s="171"/>
      <c r="AK21" s="171"/>
      <c r="AL21" s="171"/>
      <c r="AM21" s="171"/>
      <c r="AN21" s="171"/>
      <c r="AO21" s="171"/>
      <c r="AP21" s="171"/>
      <c r="AQ21" s="171"/>
      <c r="AR21" s="171"/>
      <c r="AS21" s="171"/>
      <c r="AT21" s="171"/>
      <c r="AU21" s="171"/>
      <c r="AV21" s="171"/>
      <c r="AW21" s="171"/>
      <c r="AX21" s="171"/>
      <c r="AY21" s="171"/>
      <c r="AZ21" s="171"/>
      <c r="BA21" s="171"/>
      <c r="BB21" s="171"/>
      <c r="BC21" s="171"/>
      <c r="BD21" s="171"/>
      <c r="BE21" s="171"/>
      <c r="BF21" s="171"/>
      <c r="BG21" s="171"/>
      <c r="BH21" s="171"/>
      <c r="BI21" s="171"/>
      <c r="BJ21" s="171"/>
      <c r="BK21" s="97"/>
    </row>
    <row r="22" spans="2:63" ht="14.25">
      <c r="B22" s="178" t="s">
        <v>47</v>
      </c>
      <c r="C22" s="179"/>
      <c r="D22" s="179"/>
      <c r="E22" s="179"/>
      <c r="F22" s="179"/>
      <c r="G22" s="179"/>
      <c r="H22" s="179"/>
      <c r="I22" s="179"/>
      <c r="J22" s="171"/>
      <c r="K22" s="171"/>
      <c r="L22" s="182" t="s">
        <v>135</v>
      </c>
      <c r="M22" s="182"/>
      <c r="N22" s="182"/>
      <c r="O22" s="182"/>
      <c r="P22" s="182"/>
      <c r="Q22" s="182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  <c r="AE22" s="182"/>
      <c r="AF22" s="182"/>
      <c r="AG22" s="182"/>
      <c r="AH22" s="182"/>
      <c r="AI22" s="182"/>
      <c r="AJ22" s="182"/>
      <c r="AK22" s="182"/>
      <c r="AL22" s="182"/>
      <c r="AM22" s="182"/>
      <c r="AN22" s="182"/>
      <c r="AO22" s="182"/>
      <c r="AP22" s="182"/>
      <c r="AQ22" s="182"/>
      <c r="AR22" s="182"/>
      <c r="AS22" s="182"/>
      <c r="AT22" s="182"/>
      <c r="AU22" s="182"/>
      <c r="AV22" s="182"/>
      <c r="AW22" s="182"/>
      <c r="AX22" s="107"/>
      <c r="AY22" s="107"/>
      <c r="AZ22" s="107"/>
      <c r="BA22" s="107"/>
      <c r="BB22" s="107"/>
      <c r="BC22" s="107"/>
      <c r="BD22" s="107"/>
      <c r="BE22" s="107"/>
      <c r="BF22" s="107"/>
      <c r="BG22" s="107"/>
      <c r="BH22" s="107"/>
      <c r="BI22" s="107"/>
      <c r="BJ22" s="97"/>
      <c r="BK22" s="98"/>
    </row>
    <row r="23" spans="2:63" ht="14.25">
      <c r="B23" s="96"/>
      <c r="C23" s="97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  <c r="AI23" s="171"/>
      <c r="AJ23" s="171"/>
      <c r="AK23" s="171"/>
      <c r="AL23" s="171"/>
      <c r="AM23" s="171"/>
      <c r="AN23" s="171"/>
      <c r="AO23" s="171"/>
      <c r="AP23" s="171"/>
      <c r="AQ23" s="171"/>
      <c r="AR23" s="171"/>
      <c r="AS23" s="171"/>
      <c r="AT23" s="171"/>
      <c r="AU23" s="171"/>
      <c r="AV23" s="171"/>
      <c r="AW23" s="171"/>
      <c r="AX23" s="171"/>
      <c r="AY23" s="171"/>
      <c r="AZ23" s="171"/>
      <c r="BA23" s="171"/>
      <c r="BB23" s="171"/>
      <c r="BC23" s="171"/>
      <c r="BD23" s="171"/>
      <c r="BE23" s="171"/>
      <c r="BF23" s="171"/>
      <c r="BG23" s="171"/>
      <c r="BH23" s="171"/>
      <c r="BI23" s="171"/>
      <c r="BJ23" s="97"/>
      <c r="BK23" s="98"/>
    </row>
    <row r="24" spans="2:63" ht="14.25">
      <c r="B24" s="96"/>
      <c r="C24" s="97"/>
      <c r="D24" s="171"/>
      <c r="E24" s="171"/>
      <c r="F24" s="171"/>
      <c r="G24" s="171"/>
      <c r="H24" s="171"/>
      <c r="I24" s="171"/>
      <c r="J24" s="171"/>
      <c r="K24" s="171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/>
      <c r="W24" s="171"/>
      <c r="X24" s="171"/>
      <c r="Y24" s="171"/>
      <c r="Z24" s="171"/>
      <c r="AA24" s="171"/>
      <c r="AB24" s="171"/>
      <c r="AC24" s="171"/>
      <c r="AD24" s="171"/>
      <c r="AE24" s="171"/>
      <c r="AF24" s="171"/>
      <c r="AG24" s="171"/>
      <c r="AH24" s="171"/>
      <c r="AI24" s="171"/>
      <c r="AJ24" s="171"/>
      <c r="AK24" s="171"/>
      <c r="AL24" s="171"/>
      <c r="AM24" s="171"/>
      <c r="AN24" s="171"/>
      <c r="AO24" s="171"/>
      <c r="AP24" s="171"/>
      <c r="AQ24" s="171"/>
      <c r="AR24" s="171"/>
      <c r="AS24" s="171"/>
      <c r="AT24" s="171"/>
      <c r="AU24" s="171"/>
      <c r="AV24" s="171"/>
      <c r="AW24" s="171"/>
      <c r="AX24" s="171"/>
      <c r="AY24" s="171"/>
      <c r="AZ24" s="171"/>
      <c r="BA24" s="171"/>
      <c r="BB24" s="171"/>
      <c r="BC24" s="171"/>
      <c r="BD24" s="171"/>
      <c r="BE24" s="171"/>
      <c r="BF24" s="171"/>
      <c r="BG24" s="171"/>
      <c r="BH24" s="171"/>
      <c r="BI24" s="171"/>
      <c r="BJ24" s="97"/>
      <c r="BK24" s="98"/>
    </row>
    <row r="25" spans="2:63" ht="14.25">
      <c r="B25" s="178" t="s">
        <v>136</v>
      </c>
      <c r="C25" s="179"/>
      <c r="D25" s="179"/>
      <c r="E25" s="179"/>
      <c r="F25" s="179"/>
      <c r="G25" s="179"/>
      <c r="H25" s="179"/>
      <c r="I25" s="179"/>
      <c r="J25" s="171"/>
      <c r="K25" s="171"/>
      <c r="L25" s="182"/>
      <c r="M25" s="182"/>
      <c r="N25" s="182"/>
      <c r="O25" s="182"/>
      <c r="P25" s="182"/>
      <c r="Q25" s="182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  <c r="AE25" s="182"/>
      <c r="AF25" s="182"/>
      <c r="AG25" s="182"/>
      <c r="AH25" s="182"/>
      <c r="AI25" s="182"/>
      <c r="AJ25" s="182"/>
      <c r="AK25" s="182"/>
      <c r="AL25" s="182"/>
      <c r="AM25" s="182"/>
      <c r="AN25" s="182"/>
      <c r="AO25" s="182"/>
      <c r="AP25" s="182"/>
      <c r="AQ25" s="182"/>
      <c r="AR25" s="182"/>
      <c r="AS25" s="182"/>
      <c r="AT25" s="182"/>
      <c r="AU25" s="182"/>
      <c r="AV25" s="182"/>
      <c r="AW25" s="182"/>
      <c r="AX25" s="107"/>
      <c r="AY25" s="107"/>
      <c r="AZ25" s="107"/>
      <c r="BA25" s="107"/>
      <c r="BB25" s="107"/>
      <c r="BC25" s="107"/>
      <c r="BD25" s="107"/>
      <c r="BE25" s="107"/>
      <c r="BF25" s="107"/>
      <c r="BG25" s="107"/>
      <c r="BH25" s="107"/>
      <c r="BI25" s="107"/>
      <c r="BJ25" s="107"/>
      <c r="BK25" s="98"/>
    </row>
    <row r="26" spans="2:63" ht="14.25">
      <c r="B26" s="96"/>
      <c r="C26" s="97"/>
      <c r="D26" s="171"/>
      <c r="E26" s="171"/>
      <c r="F26" s="171"/>
      <c r="G26" s="171"/>
      <c r="H26" s="171"/>
      <c r="I26" s="171"/>
      <c r="J26" s="171"/>
      <c r="K26" s="171"/>
      <c r="L26" s="182"/>
      <c r="M26" s="182"/>
      <c r="N26" s="182"/>
      <c r="O26" s="182"/>
      <c r="P26" s="182"/>
      <c r="Q26" s="182"/>
      <c r="R26" s="182"/>
      <c r="S26" s="182"/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  <c r="AE26" s="182"/>
      <c r="AF26" s="182"/>
      <c r="AG26" s="182"/>
      <c r="AH26" s="182"/>
      <c r="AI26" s="182"/>
      <c r="AJ26" s="182"/>
      <c r="AK26" s="182"/>
      <c r="AL26" s="171"/>
      <c r="AM26" s="171"/>
      <c r="AN26" s="171"/>
      <c r="AO26" s="171"/>
      <c r="AP26" s="171"/>
      <c r="AQ26" s="171"/>
      <c r="AR26" s="171"/>
      <c r="AS26" s="171"/>
      <c r="AT26" s="171"/>
      <c r="AU26" s="171"/>
      <c r="AV26" s="171"/>
      <c r="AW26" s="171"/>
      <c r="AX26" s="171"/>
      <c r="AY26" s="171"/>
      <c r="AZ26" s="171"/>
      <c r="BA26" s="171"/>
      <c r="BB26" s="171"/>
      <c r="BC26" s="171"/>
      <c r="BD26" s="171"/>
      <c r="BE26" s="171"/>
      <c r="BF26" s="171"/>
      <c r="BG26" s="171"/>
      <c r="BH26" s="171"/>
      <c r="BI26" s="171"/>
      <c r="BJ26" s="97"/>
      <c r="BK26" s="98"/>
    </row>
    <row r="27" spans="2:63" ht="14.25">
      <c r="B27" s="96"/>
      <c r="C27" s="97"/>
      <c r="D27" s="171"/>
      <c r="E27" s="171"/>
      <c r="F27" s="171"/>
      <c r="G27" s="171"/>
      <c r="H27" s="171"/>
      <c r="I27" s="171"/>
      <c r="J27" s="171"/>
      <c r="K27" s="171"/>
      <c r="L27" s="171"/>
      <c r="M27" s="171"/>
      <c r="N27" s="171"/>
      <c r="O27" s="171"/>
      <c r="P27" s="171"/>
      <c r="Q27" s="171"/>
      <c r="R27" s="171"/>
      <c r="S27" s="171"/>
      <c r="T27" s="171"/>
      <c r="U27" s="171"/>
      <c r="V27" s="171"/>
      <c r="W27" s="171"/>
      <c r="X27" s="171"/>
      <c r="Y27" s="171"/>
      <c r="Z27" s="171"/>
      <c r="AA27" s="171"/>
      <c r="AB27" s="171"/>
      <c r="AC27" s="171"/>
      <c r="AD27" s="171"/>
      <c r="AE27" s="171"/>
      <c r="AF27" s="171"/>
      <c r="AG27" s="171"/>
      <c r="AH27" s="171"/>
      <c r="AI27" s="171"/>
      <c r="AJ27" s="171"/>
      <c r="AK27" s="171"/>
      <c r="AL27" s="171"/>
      <c r="AM27" s="171"/>
      <c r="AN27" s="171"/>
      <c r="AO27" s="171"/>
      <c r="AP27" s="171"/>
      <c r="AQ27" s="171"/>
      <c r="AR27" s="171"/>
      <c r="AS27" s="171"/>
      <c r="AT27" s="171"/>
      <c r="AU27" s="171"/>
      <c r="AV27" s="171"/>
      <c r="AW27" s="171"/>
      <c r="AX27" s="171"/>
      <c r="AY27" s="171"/>
      <c r="AZ27" s="171"/>
      <c r="BA27" s="171"/>
      <c r="BB27" s="171"/>
      <c r="BC27" s="171"/>
      <c r="BD27" s="171"/>
      <c r="BE27" s="171"/>
      <c r="BF27" s="171"/>
      <c r="BG27" s="171"/>
      <c r="BH27" s="171"/>
      <c r="BI27" s="171"/>
      <c r="BJ27" s="97"/>
      <c r="BK27" s="98"/>
    </row>
    <row r="28" spans="2:63" ht="14.25">
      <c r="B28" s="178" t="s">
        <v>32</v>
      </c>
      <c r="C28" s="179"/>
      <c r="D28" s="179"/>
      <c r="E28" s="179"/>
      <c r="F28" s="179"/>
      <c r="G28" s="179"/>
      <c r="H28" s="179"/>
      <c r="I28" s="179"/>
      <c r="J28" s="171"/>
      <c r="K28" s="171"/>
      <c r="L28" s="180" t="s">
        <v>81</v>
      </c>
      <c r="M28" s="180"/>
      <c r="N28" s="180"/>
      <c r="O28" s="180"/>
      <c r="P28" s="180"/>
      <c r="Q28" s="180"/>
      <c r="R28" s="180"/>
      <c r="S28" s="180"/>
      <c r="T28" s="180"/>
      <c r="U28" s="180"/>
      <c r="V28" s="180"/>
      <c r="W28" s="180"/>
      <c r="X28" s="180"/>
      <c r="Y28" s="180"/>
      <c r="Z28" s="180"/>
      <c r="AA28" s="180"/>
      <c r="AB28" s="180"/>
      <c r="AC28" s="180"/>
      <c r="AD28" s="180"/>
      <c r="AE28" s="180"/>
      <c r="AF28" s="180"/>
      <c r="AG28" s="180"/>
      <c r="AH28" s="180"/>
      <c r="AI28" s="180"/>
      <c r="AJ28" s="180"/>
      <c r="AK28" s="180"/>
      <c r="AL28" s="180"/>
      <c r="AM28" s="180"/>
      <c r="AN28" s="180"/>
      <c r="AO28" s="180"/>
      <c r="AP28" s="180"/>
      <c r="AQ28" s="180"/>
      <c r="AR28" s="180"/>
      <c r="AS28" s="180"/>
      <c r="AT28" s="180"/>
      <c r="AU28" s="180"/>
      <c r="AV28" s="180"/>
      <c r="AW28" s="180"/>
      <c r="AX28" s="107"/>
      <c r="AY28" s="107"/>
      <c r="AZ28" s="107"/>
      <c r="BA28" s="107"/>
      <c r="BB28" s="107"/>
      <c r="BC28" s="107"/>
      <c r="BD28" s="107"/>
      <c r="BE28" s="107"/>
      <c r="BF28" s="107"/>
      <c r="BG28" s="107"/>
      <c r="BH28" s="107"/>
      <c r="BI28" s="107"/>
      <c r="BJ28" s="97"/>
      <c r="BK28" s="98"/>
    </row>
    <row r="29" spans="2:63" ht="14.25">
      <c r="B29" s="93"/>
      <c r="C29" s="94"/>
      <c r="D29" s="181"/>
      <c r="E29" s="181"/>
      <c r="F29" s="181"/>
      <c r="G29" s="181"/>
      <c r="H29" s="181"/>
      <c r="I29" s="181"/>
      <c r="J29" s="181"/>
      <c r="K29" s="181"/>
      <c r="L29" s="180"/>
      <c r="M29" s="180"/>
      <c r="N29" s="180"/>
      <c r="O29" s="180"/>
      <c r="P29" s="180"/>
      <c r="Q29" s="180"/>
      <c r="R29" s="180"/>
      <c r="S29" s="180"/>
      <c r="T29" s="180"/>
      <c r="U29" s="180"/>
      <c r="V29" s="180"/>
      <c r="W29" s="180"/>
      <c r="X29" s="180"/>
      <c r="Y29" s="180"/>
      <c r="Z29" s="180"/>
      <c r="AA29" s="180"/>
      <c r="AB29" s="180"/>
      <c r="AC29" s="180"/>
      <c r="AD29" s="180"/>
      <c r="AE29" s="180"/>
      <c r="AF29" s="180"/>
      <c r="AG29" s="180"/>
      <c r="AH29" s="180"/>
      <c r="AI29" s="180"/>
      <c r="AJ29" s="180"/>
      <c r="AK29" s="180"/>
      <c r="AL29" s="180"/>
      <c r="AM29" s="180"/>
      <c r="AN29" s="180"/>
      <c r="AO29" s="180"/>
      <c r="AP29" s="180"/>
      <c r="AQ29" s="180"/>
      <c r="AR29" s="180"/>
      <c r="AS29" s="180"/>
      <c r="AT29" s="180"/>
      <c r="AU29" s="180"/>
      <c r="AV29" s="180"/>
      <c r="AW29" s="180"/>
      <c r="AX29" s="107"/>
      <c r="AY29" s="107"/>
      <c r="AZ29" s="107"/>
      <c r="BA29" s="107"/>
      <c r="BB29" s="107"/>
      <c r="BC29" s="107"/>
      <c r="BD29" s="107"/>
      <c r="BE29" s="107"/>
      <c r="BF29" s="107"/>
      <c r="BG29" s="107"/>
      <c r="BH29" s="107"/>
      <c r="BI29" s="107"/>
      <c r="BJ29" s="94"/>
      <c r="BK29" s="98"/>
    </row>
    <row r="30" spans="2:63" ht="14.25">
      <c r="B30" s="96"/>
      <c r="C30" s="97"/>
      <c r="D30" s="171"/>
      <c r="E30" s="171"/>
      <c r="F30" s="171"/>
      <c r="G30" s="171"/>
      <c r="H30" s="171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V30" s="171"/>
      <c r="AW30" s="171"/>
      <c r="AX30" s="171"/>
      <c r="AY30" s="171"/>
      <c r="AZ30" s="171"/>
      <c r="BA30" s="171"/>
      <c r="BB30" s="171"/>
      <c r="BC30" s="171"/>
      <c r="BD30" s="171"/>
      <c r="BE30" s="171"/>
      <c r="BF30" s="171"/>
      <c r="BG30" s="171"/>
      <c r="BH30" s="171"/>
      <c r="BI30" s="171"/>
      <c r="BJ30" s="97"/>
      <c r="BK30" s="98"/>
    </row>
    <row r="31" spans="2:63" ht="14.25">
      <c r="B31" s="178"/>
      <c r="C31" s="179"/>
      <c r="D31" s="179"/>
      <c r="E31" s="179"/>
      <c r="F31" s="179"/>
      <c r="G31" s="179"/>
      <c r="H31" s="171"/>
      <c r="I31" s="171"/>
      <c r="J31" s="171"/>
      <c r="K31" s="171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80"/>
      <c r="X31" s="180"/>
      <c r="Y31" s="180"/>
      <c r="Z31" s="180"/>
      <c r="AA31" s="180"/>
      <c r="AB31" s="180"/>
      <c r="AC31" s="180"/>
      <c r="AD31" s="180"/>
      <c r="AE31" s="180"/>
      <c r="AF31" s="180"/>
      <c r="AG31" s="180"/>
      <c r="AH31" s="180"/>
      <c r="AI31" s="180"/>
      <c r="AJ31" s="180"/>
      <c r="AK31" s="180"/>
      <c r="AL31" s="180"/>
      <c r="AM31" s="180"/>
      <c r="AN31" s="180"/>
      <c r="AO31" s="180"/>
      <c r="AP31" s="180"/>
      <c r="AQ31" s="180"/>
      <c r="AR31" s="180"/>
      <c r="AS31" s="180"/>
      <c r="AT31" s="180"/>
      <c r="AU31" s="180"/>
      <c r="AV31" s="180"/>
      <c r="AW31" s="180"/>
      <c r="AX31" s="109"/>
      <c r="AY31" s="97"/>
      <c r="AZ31" s="97"/>
      <c r="BA31" s="97"/>
      <c r="BB31" s="97"/>
      <c r="BC31" s="97"/>
      <c r="BD31" s="97"/>
      <c r="BE31" s="97"/>
      <c r="BF31" s="97"/>
      <c r="BG31" s="97"/>
      <c r="BH31" s="97"/>
      <c r="BI31" s="97"/>
      <c r="BJ31" s="97"/>
      <c r="BK31" s="98"/>
    </row>
    <row r="32" spans="2:63" ht="14.25">
      <c r="B32" s="96"/>
      <c r="C32" s="97"/>
      <c r="D32" s="171"/>
      <c r="E32" s="171"/>
      <c r="F32" s="171"/>
      <c r="G32" s="171"/>
      <c r="H32" s="171"/>
      <c r="I32" s="171"/>
      <c r="J32" s="171"/>
      <c r="K32" s="171"/>
      <c r="L32" s="180"/>
      <c r="M32" s="180"/>
      <c r="N32" s="180"/>
      <c r="O32" s="180"/>
      <c r="P32" s="180"/>
      <c r="Q32" s="180"/>
      <c r="R32" s="180"/>
      <c r="S32" s="180"/>
      <c r="T32" s="180"/>
      <c r="U32" s="180"/>
      <c r="V32" s="180"/>
      <c r="W32" s="180"/>
      <c r="X32" s="180"/>
      <c r="Y32" s="180"/>
      <c r="Z32" s="180"/>
      <c r="AA32" s="180"/>
      <c r="AB32" s="180"/>
      <c r="AC32" s="180"/>
      <c r="AD32" s="180"/>
      <c r="AE32" s="180"/>
      <c r="AF32" s="180"/>
      <c r="AG32" s="180"/>
      <c r="AH32" s="180"/>
      <c r="AI32" s="180"/>
      <c r="AJ32" s="180"/>
      <c r="AK32" s="180"/>
      <c r="AL32" s="180"/>
      <c r="AM32" s="180"/>
      <c r="AN32" s="180"/>
      <c r="AO32" s="180"/>
      <c r="AP32" s="180"/>
      <c r="AQ32" s="180"/>
      <c r="AR32" s="180"/>
      <c r="AS32" s="180"/>
      <c r="AT32" s="180"/>
      <c r="AU32" s="180"/>
      <c r="AV32" s="180"/>
      <c r="AW32" s="180"/>
      <c r="AX32" s="109"/>
      <c r="AY32" s="97"/>
      <c r="AZ32" s="97"/>
      <c r="BA32" s="97"/>
      <c r="BB32" s="97"/>
      <c r="BC32" s="97"/>
      <c r="BD32" s="97"/>
      <c r="BE32" s="97"/>
      <c r="BF32" s="97"/>
      <c r="BG32" s="97"/>
      <c r="BH32" s="97"/>
      <c r="BI32" s="97"/>
      <c r="BJ32" s="97"/>
      <c r="BK32" s="98"/>
    </row>
    <row r="33" spans="2:63" ht="14.25">
      <c r="B33" s="96"/>
      <c r="C33" s="97"/>
      <c r="D33" s="171"/>
      <c r="E33" s="171"/>
      <c r="F33" s="171"/>
      <c r="G33" s="171"/>
      <c r="H33" s="171"/>
      <c r="I33" s="171"/>
      <c r="J33" s="171"/>
      <c r="K33" s="171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/>
      <c r="W33" s="171"/>
      <c r="X33" s="171"/>
      <c r="Y33" s="171"/>
      <c r="Z33" s="171"/>
      <c r="AA33" s="171"/>
      <c r="AB33" s="171"/>
      <c r="AC33" s="171"/>
      <c r="AD33" s="171"/>
      <c r="AE33" s="171"/>
      <c r="AF33" s="171"/>
      <c r="AG33" s="171"/>
      <c r="AH33" s="171"/>
      <c r="AI33" s="171"/>
      <c r="AJ33" s="171"/>
      <c r="AK33" s="171"/>
      <c r="AL33" s="171"/>
      <c r="AM33" s="171"/>
      <c r="AN33" s="171"/>
      <c r="AO33" s="171"/>
      <c r="AP33" s="171"/>
      <c r="AQ33" s="171"/>
      <c r="AR33" s="171"/>
      <c r="AS33" s="171"/>
      <c r="AT33" s="171"/>
      <c r="AU33" s="171"/>
      <c r="AV33" s="171"/>
      <c r="AW33" s="171"/>
      <c r="AX33" s="171"/>
      <c r="AY33" s="171"/>
      <c r="AZ33" s="171"/>
      <c r="BA33" s="171"/>
      <c r="BB33" s="171"/>
      <c r="BC33" s="171"/>
      <c r="BD33" s="171"/>
      <c r="BE33" s="171"/>
      <c r="BF33" s="171"/>
      <c r="BG33" s="171"/>
      <c r="BH33" s="171"/>
      <c r="BI33" s="171"/>
      <c r="BJ33" s="97"/>
      <c r="BK33" s="98"/>
    </row>
    <row r="34" spans="2:63" ht="14.25">
      <c r="B34" s="178" t="s">
        <v>48</v>
      </c>
      <c r="C34" s="179"/>
      <c r="D34" s="179"/>
      <c r="E34" s="179"/>
      <c r="F34" s="171"/>
      <c r="G34" s="171"/>
      <c r="H34" s="171"/>
      <c r="I34" s="171"/>
      <c r="J34" s="171"/>
      <c r="K34" s="171"/>
      <c r="L34" s="171"/>
      <c r="M34" s="171"/>
      <c r="N34" s="171"/>
      <c r="O34" s="171"/>
      <c r="P34" s="171"/>
      <c r="Q34" s="171"/>
      <c r="R34" s="171"/>
      <c r="S34" s="171"/>
      <c r="T34" s="171"/>
      <c r="U34" s="171"/>
      <c r="V34" s="171"/>
      <c r="W34" s="171"/>
      <c r="X34" s="171"/>
      <c r="Y34" s="171"/>
      <c r="Z34" s="171"/>
      <c r="AA34" s="171"/>
      <c r="AB34" s="171"/>
      <c r="AC34" s="171"/>
      <c r="AD34" s="171"/>
      <c r="AE34" s="171"/>
      <c r="AF34" s="171"/>
      <c r="AG34" s="171"/>
      <c r="AH34" s="171"/>
      <c r="AI34" s="171"/>
      <c r="AJ34" s="171"/>
      <c r="AK34" s="171"/>
      <c r="AL34" s="171"/>
      <c r="AM34" s="171"/>
      <c r="AN34" s="171"/>
      <c r="AO34" s="171"/>
      <c r="AP34" s="171"/>
      <c r="AQ34" s="171"/>
      <c r="AR34" s="171"/>
      <c r="AS34" s="171"/>
      <c r="AT34" s="171"/>
      <c r="AU34" s="171"/>
      <c r="AV34" s="171"/>
      <c r="AW34" s="171"/>
      <c r="AX34" s="171"/>
      <c r="AY34" s="171"/>
      <c r="AZ34" s="171"/>
      <c r="BA34" s="171"/>
      <c r="BB34" s="171"/>
      <c r="BC34" s="171"/>
      <c r="BD34" s="171"/>
      <c r="BE34" s="171"/>
      <c r="BF34" s="171"/>
      <c r="BG34" s="171"/>
      <c r="BH34" s="171"/>
      <c r="BI34" s="171"/>
      <c r="BJ34" s="97"/>
      <c r="BK34" s="98"/>
    </row>
    <row r="35" spans="2:63" ht="14.25">
      <c r="B35" s="99"/>
      <c r="C35" s="97"/>
      <c r="D35" s="171"/>
      <c r="E35" s="171"/>
      <c r="F35" s="171"/>
      <c r="G35" s="171"/>
      <c r="H35" s="171"/>
      <c r="I35" s="171"/>
      <c r="J35" s="171"/>
      <c r="K35" s="171"/>
      <c r="L35" s="171"/>
      <c r="M35" s="171"/>
      <c r="N35" s="171"/>
      <c r="O35" s="171"/>
      <c r="P35" s="171"/>
      <c r="Q35" s="171"/>
      <c r="R35" s="171"/>
      <c r="S35" s="171"/>
      <c r="T35" s="171"/>
      <c r="U35" s="171"/>
      <c r="V35" s="171"/>
      <c r="W35" s="171"/>
      <c r="X35" s="171"/>
      <c r="Y35" s="171"/>
      <c r="Z35" s="171"/>
      <c r="AA35" s="171"/>
      <c r="AB35" s="171"/>
      <c r="AC35" s="171"/>
      <c r="AD35" s="171"/>
      <c r="AE35" s="171"/>
      <c r="AF35" s="171"/>
      <c r="AG35" s="171"/>
      <c r="AH35" s="171"/>
      <c r="AI35" s="171"/>
      <c r="AJ35" s="171"/>
      <c r="AK35" s="171"/>
      <c r="AL35" s="171"/>
      <c r="AM35" s="171"/>
      <c r="AN35" s="171"/>
      <c r="AO35" s="171"/>
      <c r="AP35" s="171"/>
      <c r="AQ35" s="171"/>
      <c r="AR35" s="171"/>
      <c r="AS35" s="171"/>
      <c r="AT35" s="171"/>
      <c r="AU35" s="171"/>
      <c r="AV35" s="171"/>
      <c r="AW35" s="171"/>
      <c r="AX35" s="171"/>
      <c r="AY35" s="171"/>
      <c r="AZ35" s="171"/>
      <c r="BA35" s="171"/>
      <c r="BB35" s="171"/>
      <c r="BC35" s="171"/>
      <c r="BD35" s="171"/>
      <c r="BE35" s="171"/>
      <c r="BF35" s="171"/>
      <c r="BG35" s="171"/>
      <c r="BH35" s="171"/>
      <c r="BI35" s="171"/>
      <c r="BJ35" s="97"/>
      <c r="BK35" s="98"/>
    </row>
    <row r="36" spans="2:63" ht="14.25">
      <c r="B36" s="99"/>
      <c r="C36" s="97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/>
      <c r="W36" s="171"/>
      <c r="X36" s="171"/>
      <c r="Y36" s="171"/>
      <c r="Z36" s="171"/>
      <c r="AA36" s="171"/>
      <c r="AB36" s="171"/>
      <c r="AC36" s="171"/>
      <c r="AD36" s="171"/>
      <c r="AE36" s="171"/>
      <c r="AF36" s="171"/>
      <c r="AG36" s="171"/>
      <c r="AH36" s="171"/>
      <c r="AI36" s="171"/>
      <c r="AJ36" s="171"/>
      <c r="AK36" s="171"/>
      <c r="AL36" s="171"/>
      <c r="AM36" s="171"/>
      <c r="AN36" s="171"/>
      <c r="AO36" s="171"/>
      <c r="AP36" s="171"/>
      <c r="AQ36" s="171"/>
      <c r="AR36" s="171"/>
      <c r="AS36" s="171"/>
      <c r="AT36" s="171"/>
      <c r="AU36" s="171"/>
      <c r="AV36" s="171"/>
      <c r="AW36" s="171"/>
      <c r="AX36" s="171"/>
      <c r="AY36" s="171"/>
      <c r="AZ36" s="171"/>
      <c r="BA36" s="171"/>
      <c r="BB36" s="171"/>
      <c r="BC36" s="171"/>
      <c r="BD36" s="171"/>
      <c r="BE36" s="171"/>
      <c r="BF36" s="171"/>
      <c r="BG36" s="171"/>
      <c r="BH36" s="171"/>
      <c r="BI36" s="171"/>
      <c r="BJ36" s="97"/>
      <c r="BK36" s="98"/>
    </row>
    <row r="37" spans="2:63">
      <c r="B37" s="177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71"/>
      <c r="AA37" s="171"/>
      <c r="AB37" s="171"/>
      <c r="AC37" s="171"/>
      <c r="AD37" s="171"/>
      <c r="AE37" s="171"/>
      <c r="AF37" s="171"/>
      <c r="AG37" s="171"/>
      <c r="AH37" s="171"/>
      <c r="AI37" s="171"/>
      <c r="AJ37" s="171"/>
      <c r="AK37" s="171"/>
      <c r="AL37" s="171"/>
      <c r="AM37" s="171"/>
      <c r="AN37" s="171"/>
      <c r="AO37" s="171"/>
      <c r="AP37" s="171"/>
      <c r="AQ37" s="171"/>
      <c r="AR37" s="171"/>
      <c r="AS37" s="171"/>
      <c r="AT37" s="171"/>
      <c r="AU37" s="171"/>
      <c r="AV37" s="171"/>
      <c r="AW37" s="171"/>
      <c r="AX37" s="171"/>
      <c r="AY37" s="171"/>
      <c r="AZ37" s="171"/>
      <c r="BA37" s="171"/>
      <c r="BB37" s="171"/>
      <c r="BC37" s="171"/>
      <c r="BD37" s="171"/>
      <c r="BE37" s="171"/>
      <c r="BF37" s="171"/>
      <c r="BG37" s="171"/>
      <c r="BH37" s="171"/>
      <c r="BI37" s="171"/>
      <c r="BJ37" s="171"/>
      <c r="BK37" s="176"/>
    </row>
    <row r="38" spans="2:63">
      <c r="B38" s="177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  <c r="AF38" s="171"/>
      <c r="AG38" s="171"/>
      <c r="AH38" s="171"/>
      <c r="AI38" s="171"/>
      <c r="AJ38" s="171"/>
      <c r="AK38" s="171"/>
      <c r="AL38" s="171"/>
      <c r="AM38" s="171"/>
      <c r="AN38" s="171"/>
      <c r="AO38" s="171"/>
      <c r="AP38" s="171"/>
      <c r="AQ38" s="171"/>
      <c r="AR38" s="171"/>
      <c r="AS38" s="171"/>
      <c r="AT38" s="171"/>
      <c r="AU38" s="171"/>
      <c r="AV38" s="171"/>
      <c r="AW38" s="171"/>
      <c r="AX38" s="171"/>
      <c r="AY38" s="171"/>
      <c r="AZ38" s="171"/>
      <c r="BA38" s="171"/>
      <c r="BB38" s="171"/>
      <c r="BC38" s="171"/>
      <c r="BD38" s="171"/>
      <c r="BE38" s="171"/>
      <c r="BF38" s="171"/>
      <c r="BG38" s="171"/>
      <c r="BH38" s="171"/>
      <c r="BI38" s="171"/>
      <c r="BJ38" s="171"/>
      <c r="BK38" s="176"/>
    </row>
    <row r="39" spans="2:63">
      <c r="B39" s="177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/>
      <c r="W39" s="171"/>
      <c r="X39" s="171"/>
      <c r="Y39" s="171"/>
      <c r="Z39" s="171"/>
      <c r="AA39" s="171"/>
      <c r="AB39" s="171"/>
      <c r="AC39" s="171"/>
      <c r="AD39" s="171"/>
      <c r="AE39" s="171"/>
      <c r="AF39" s="171"/>
      <c r="AG39" s="171"/>
      <c r="AH39" s="171"/>
      <c r="AI39" s="171"/>
      <c r="AJ39" s="171"/>
      <c r="AK39" s="171"/>
      <c r="AL39" s="171"/>
      <c r="AM39" s="171"/>
      <c r="AN39" s="171"/>
      <c r="AO39" s="171"/>
      <c r="AP39" s="171"/>
      <c r="AQ39" s="171"/>
      <c r="AR39" s="171"/>
      <c r="AS39" s="171"/>
      <c r="AT39" s="171"/>
      <c r="AU39" s="171"/>
      <c r="AV39" s="171"/>
      <c r="AW39" s="171"/>
      <c r="AX39" s="171"/>
      <c r="AY39" s="171"/>
      <c r="AZ39" s="171"/>
      <c r="BA39" s="171"/>
      <c r="BB39" s="171"/>
      <c r="BC39" s="171"/>
      <c r="BD39" s="171"/>
      <c r="BE39" s="171"/>
      <c r="BF39" s="171"/>
      <c r="BG39" s="171"/>
      <c r="BH39" s="171"/>
      <c r="BI39" s="171"/>
      <c r="BJ39" s="171"/>
      <c r="BK39" s="176"/>
    </row>
    <row r="40" spans="2:63">
      <c r="B40" s="177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  <c r="AA40" s="171"/>
      <c r="AB40" s="171"/>
      <c r="AC40" s="171"/>
      <c r="AD40" s="171"/>
      <c r="AE40" s="171"/>
      <c r="AF40" s="171"/>
      <c r="AG40" s="171"/>
      <c r="AH40" s="171"/>
      <c r="AI40" s="171"/>
      <c r="AJ40" s="171"/>
      <c r="AK40" s="171"/>
      <c r="AL40" s="171"/>
      <c r="AM40" s="171"/>
      <c r="AN40" s="171"/>
      <c r="AO40" s="171"/>
      <c r="AP40" s="171"/>
      <c r="AQ40" s="171"/>
      <c r="AR40" s="171"/>
      <c r="AS40" s="171"/>
      <c r="AT40" s="171"/>
      <c r="AU40" s="171"/>
      <c r="AV40" s="171"/>
      <c r="AW40" s="171"/>
      <c r="AX40" s="171"/>
      <c r="AY40" s="171"/>
      <c r="AZ40" s="171"/>
      <c r="BA40" s="171"/>
      <c r="BB40" s="171"/>
      <c r="BC40" s="171"/>
      <c r="BD40" s="171"/>
      <c r="BE40" s="171"/>
      <c r="BF40" s="171"/>
      <c r="BG40" s="171"/>
      <c r="BH40" s="171"/>
      <c r="BI40" s="171"/>
      <c r="BJ40" s="171"/>
      <c r="BK40" s="176"/>
    </row>
    <row r="41" spans="2:63">
      <c r="B41" s="177"/>
      <c r="C41" s="171"/>
      <c r="D41" s="171"/>
      <c r="E41" s="171"/>
      <c r="F41" s="171"/>
      <c r="G41" s="171"/>
      <c r="H41" s="171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  <c r="AA41" s="171"/>
      <c r="AB41" s="171"/>
      <c r="AC41" s="171"/>
      <c r="AD41" s="171"/>
      <c r="AE41" s="171"/>
      <c r="AF41" s="171"/>
      <c r="AG41" s="171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71"/>
      <c r="AY41" s="171"/>
      <c r="AZ41" s="171"/>
      <c r="BA41" s="171"/>
      <c r="BB41" s="171"/>
      <c r="BC41" s="171"/>
      <c r="BD41" s="171"/>
      <c r="BE41" s="171"/>
      <c r="BF41" s="171"/>
      <c r="BG41" s="171"/>
      <c r="BH41" s="171"/>
      <c r="BI41" s="171"/>
      <c r="BJ41" s="171"/>
      <c r="BK41" s="176"/>
    </row>
    <row r="42" spans="2:63" ht="24.75" customHeight="1">
      <c r="B42" s="177"/>
      <c r="C42" s="171"/>
      <c r="D42" s="171"/>
      <c r="E42" s="171"/>
      <c r="F42" s="171"/>
      <c r="G42" s="171"/>
      <c r="H42" s="171"/>
      <c r="I42" s="171"/>
      <c r="J42" s="171"/>
      <c r="K42" s="171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  <c r="Y42" s="171"/>
      <c r="Z42" s="171"/>
      <c r="AA42" s="171"/>
      <c r="AB42" s="171"/>
      <c r="AC42" s="171"/>
      <c r="AD42" s="171"/>
      <c r="AE42" s="171"/>
      <c r="AF42" s="171"/>
      <c r="AG42" s="171"/>
      <c r="AH42" s="171"/>
      <c r="AI42" s="171"/>
      <c r="AJ42" s="171"/>
      <c r="AK42" s="171"/>
      <c r="AL42" s="171"/>
      <c r="AM42" s="171"/>
      <c r="AN42" s="171"/>
      <c r="AO42" s="171"/>
      <c r="AP42" s="171"/>
      <c r="AQ42" s="171"/>
      <c r="AR42" s="171"/>
      <c r="AS42" s="171"/>
      <c r="AT42" s="171"/>
      <c r="AU42" s="171"/>
      <c r="AV42" s="171"/>
      <c r="AW42" s="171"/>
      <c r="AX42" s="171"/>
      <c r="AY42" s="171"/>
      <c r="AZ42" s="171"/>
      <c r="BA42" s="171"/>
      <c r="BB42" s="171"/>
      <c r="BC42" s="171"/>
      <c r="BD42" s="171"/>
      <c r="BE42" s="171"/>
      <c r="BF42" s="171"/>
      <c r="BG42" s="171"/>
      <c r="BH42" s="171"/>
      <c r="BI42" s="171"/>
      <c r="BJ42" s="171"/>
      <c r="BK42" s="176"/>
    </row>
    <row r="43" spans="2:63">
      <c r="B43" s="177"/>
      <c r="C43" s="171"/>
      <c r="D43" s="171"/>
      <c r="E43" s="171"/>
      <c r="F43" s="171"/>
      <c r="G43" s="171"/>
      <c r="H43" s="171"/>
      <c r="I43" s="171"/>
      <c r="J43" s="171"/>
      <c r="K43" s="171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71"/>
      <c r="AA43" s="171"/>
      <c r="AB43" s="171"/>
      <c r="AC43" s="171"/>
      <c r="AD43" s="171"/>
      <c r="AE43" s="171"/>
      <c r="AF43" s="171"/>
      <c r="AG43" s="171"/>
      <c r="AH43" s="171"/>
      <c r="AI43" s="171"/>
      <c r="AJ43" s="171"/>
      <c r="AK43" s="171"/>
      <c r="AL43" s="171"/>
      <c r="AM43" s="171"/>
      <c r="AN43" s="171"/>
      <c r="AO43" s="171"/>
      <c r="AP43" s="171"/>
      <c r="AQ43" s="171"/>
      <c r="AR43" s="171"/>
      <c r="AS43" s="171"/>
      <c r="AT43" s="171"/>
      <c r="AU43" s="171"/>
      <c r="AV43" s="171"/>
      <c r="AW43" s="171"/>
      <c r="AX43" s="171"/>
      <c r="AY43" s="171"/>
      <c r="AZ43" s="171"/>
      <c r="BA43" s="171"/>
      <c r="BB43" s="171"/>
      <c r="BC43" s="171"/>
      <c r="BD43" s="171"/>
      <c r="BE43" s="171"/>
      <c r="BF43" s="171"/>
      <c r="BG43" s="171"/>
      <c r="BH43" s="171"/>
      <c r="BI43" s="171"/>
      <c r="BJ43" s="171"/>
      <c r="BK43" s="176"/>
    </row>
    <row r="44" spans="2:63" ht="30" customHeight="1">
      <c r="B44" s="177"/>
      <c r="C44" s="171"/>
      <c r="D44" s="171"/>
      <c r="E44" s="171"/>
      <c r="F44" s="171"/>
      <c r="G44" s="171"/>
      <c r="H44" s="171"/>
      <c r="I44" s="171"/>
      <c r="J44" s="171"/>
      <c r="K44" s="171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/>
      <c r="W44" s="171"/>
      <c r="X44" s="171"/>
      <c r="Y44" s="171"/>
      <c r="Z44" s="171"/>
      <c r="AA44" s="171"/>
      <c r="AB44" s="171"/>
      <c r="AC44" s="171"/>
      <c r="AD44" s="171"/>
      <c r="AE44" s="171"/>
      <c r="AF44" s="171"/>
      <c r="AG44" s="171"/>
      <c r="AH44" s="171"/>
      <c r="AI44" s="171"/>
      <c r="AJ44" s="171"/>
      <c r="AK44" s="171"/>
      <c r="AL44" s="171"/>
      <c r="AM44" s="171"/>
      <c r="AN44" s="171"/>
      <c r="AO44" s="171"/>
      <c r="AP44" s="171"/>
      <c r="AQ44" s="171"/>
      <c r="AR44" s="171"/>
      <c r="AS44" s="171"/>
      <c r="AT44" s="171"/>
      <c r="AU44" s="171"/>
      <c r="AV44" s="171"/>
      <c r="AW44" s="171"/>
      <c r="AX44" s="171"/>
      <c r="AY44" s="171"/>
      <c r="AZ44" s="171"/>
      <c r="BA44" s="171"/>
      <c r="BB44" s="171"/>
      <c r="BC44" s="171"/>
      <c r="BD44" s="171"/>
      <c r="BE44" s="171"/>
      <c r="BF44" s="171"/>
      <c r="BG44" s="171"/>
      <c r="BH44" s="171"/>
      <c r="BI44" s="171"/>
      <c r="BJ44" s="171"/>
      <c r="BK44" s="176"/>
    </row>
    <row r="45" spans="2:63" ht="14.25">
      <c r="B45" s="99"/>
      <c r="C45" s="97"/>
      <c r="D45" s="171"/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71"/>
      <c r="Z45" s="171"/>
      <c r="AA45" s="171"/>
      <c r="AB45" s="171"/>
      <c r="AC45" s="171"/>
      <c r="AD45" s="171"/>
      <c r="AE45" s="171"/>
      <c r="AF45" s="171"/>
      <c r="AG45" s="171"/>
      <c r="AH45" s="171"/>
      <c r="AI45" s="171"/>
      <c r="AJ45" s="171"/>
      <c r="AK45" s="171"/>
      <c r="AL45" s="171"/>
      <c r="AM45" s="171"/>
      <c r="AN45" s="171"/>
      <c r="AO45" s="171"/>
      <c r="AP45" s="171"/>
      <c r="AQ45" s="171"/>
      <c r="AR45" s="171"/>
      <c r="AS45" s="171"/>
      <c r="AT45" s="171"/>
      <c r="AU45" s="171"/>
      <c r="AV45" s="171"/>
      <c r="AW45" s="171"/>
      <c r="AX45" s="171"/>
      <c r="AY45" s="171"/>
      <c r="AZ45" s="171"/>
      <c r="BA45" s="171"/>
      <c r="BB45" s="171"/>
      <c r="BC45" s="171"/>
      <c r="BD45" s="171"/>
      <c r="BE45" s="171"/>
      <c r="BF45" s="171"/>
      <c r="BG45" s="171"/>
      <c r="BH45" s="171"/>
      <c r="BI45" s="171"/>
      <c r="BJ45" s="97"/>
      <c r="BK45" s="98"/>
    </row>
    <row r="46" spans="2:63" ht="15">
      <c r="B46" s="174" t="s">
        <v>82</v>
      </c>
      <c r="C46" s="175"/>
      <c r="D46" s="175"/>
      <c r="E46" s="175"/>
      <c r="F46" s="172"/>
      <c r="G46" s="172"/>
      <c r="H46" s="172"/>
      <c r="I46" s="172"/>
      <c r="J46" s="171"/>
      <c r="K46" s="171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/>
      <c r="W46" s="171"/>
      <c r="X46" s="171"/>
      <c r="Y46" s="171"/>
      <c r="Z46" s="171"/>
      <c r="AA46" s="171"/>
      <c r="AB46" s="171"/>
      <c r="AC46" s="171"/>
      <c r="AD46" s="171"/>
      <c r="AE46" s="171"/>
      <c r="AF46" s="171"/>
      <c r="AG46" s="171"/>
      <c r="AH46" s="173"/>
      <c r="AI46" s="173"/>
      <c r="AJ46" s="171"/>
      <c r="AK46" s="171"/>
      <c r="AL46" s="171"/>
      <c r="AM46" s="171"/>
      <c r="AN46" s="171"/>
      <c r="AO46" s="171"/>
      <c r="AP46" s="171"/>
      <c r="AQ46" s="171"/>
      <c r="AR46" s="171"/>
      <c r="AS46" s="171"/>
      <c r="AT46" s="171"/>
      <c r="AU46" s="171"/>
      <c r="AV46" s="171"/>
      <c r="AW46" s="171"/>
      <c r="AX46" s="171"/>
      <c r="AY46" s="171"/>
      <c r="AZ46" s="171"/>
      <c r="BA46" s="171"/>
      <c r="BB46" s="171"/>
      <c r="BC46" s="171"/>
      <c r="BD46" s="171"/>
      <c r="BE46" s="171"/>
      <c r="BF46" s="171"/>
      <c r="BG46" s="171"/>
      <c r="BH46" s="171"/>
      <c r="BI46" s="171"/>
      <c r="BJ46" s="97"/>
      <c r="BK46" s="98"/>
    </row>
    <row r="47" spans="2:63" ht="15">
      <c r="B47" s="174"/>
      <c r="C47" s="175"/>
      <c r="D47" s="175"/>
      <c r="E47" s="175"/>
      <c r="F47" s="172"/>
      <c r="G47" s="172"/>
      <c r="H47" s="172"/>
      <c r="I47" s="172"/>
      <c r="J47" s="171"/>
      <c r="K47" s="171"/>
      <c r="L47" s="171"/>
      <c r="M47" s="171"/>
      <c r="N47" s="171"/>
      <c r="O47" s="171"/>
      <c r="P47" s="171"/>
      <c r="Q47" s="171"/>
      <c r="R47" s="171"/>
      <c r="S47" s="171"/>
      <c r="T47" s="171"/>
      <c r="U47" s="171"/>
      <c r="V47" s="171"/>
      <c r="W47" s="171"/>
      <c r="X47" s="171"/>
      <c r="Y47" s="171"/>
      <c r="Z47" s="171"/>
      <c r="AA47" s="171"/>
      <c r="AB47" s="171"/>
      <c r="AC47" s="171"/>
      <c r="AD47" s="171"/>
      <c r="AE47" s="171"/>
      <c r="AF47" s="171"/>
      <c r="AG47" s="171"/>
      <c r="AH47" s="171"/>
      <c r="AI47" s="171"/>
      <c r="AJ47" s="171"/>
      <c r="AK47" s="171"/>
      <c r="AL47" s="171"/>
      <c r="AM47" s="171"/>
      <c r="AN47" s="171"/>
      <c r="AO47" s="171"/>
      <c r="AP47" s="171"/>
      <c r="AQ47" s="171"/>
      <c r="AR47" s="171"/>
      <c r="AS47" s="171"/>
      <c r="AT47" s="171"/>
      <c r="AU47" s="171"/>
      <c r="AV47" s="171"/>
      <c r="AW47" s="171"/>
      <c r="AX47" s="171"/>
      <c r="AY47" s="171"/>
      <c r="AZ47" s="171"/>
      <c r="BA47" s="171"/>
      <c r="BB47" s="171"/>
      <c r="BC47" s="171"/>
      <c r="BD47" s="171"/>
      <c r="BE47" s="171"/>
      <c r="BF47" s="171"/>
      <c r="BG47" s="171"/>
      <c r="BH47" s="171"/>
      <c r="BI47" s="171"/>
      <c r="BJ47" s="97"/>
      <c r="BK47" s="98"/>
    </row>
    <row r="48" spans="2:63" ht="15">
      <c r="B48" s="174"/>
      <c r="C48" s="175"/>
      <c r="D48" s="175"/>
      <c r="E48" s="175"/>
      <c r="F48" s="172" t="s">
        <v>83</v>
      </c>
      <c r="G48" s="172"/>
      <c r="H48" s="172"/>
      <c r="I48" s="172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1"/>
      <c r="W48" s="171"/>
      <c r="X48" s="171"/>
      <c r="Y48" s="171"/>
      <c r="Z48" s="171"/>
      <c r="AA48" s="171"/>
      <c r="AB48" s="171"/>
      <c r="AC48" s="171"/>
      <c r="AD48" s="171"/>
      <c r="AE48" s="171"/>
      <c r="AF48" s="171"/>
      <c r="AG48" s="171"/>
      <c r="AH48" s="171"/>
      <c r="AI48" s="171"/>
      <c r="AJ48" s="171"/>
      <c r="AK48" s="171"/>
      <c r="AL48" s="171"/>
      <c r="AM48" s="171"/>
      <c r="AN48" s="171"/>
      <c r="AO48" s="171"/>
      <c r="AP48" s="171"/>
      <c r="AQ48" s="171"/>
      <c r="AR48" s="171"/>
      <c r="AS48" s="171"/>
      <c r="AT48" s="171"/>
      <c r="AU48" s="171"/>
      <c r="AV48" s="171"/>
      <c r="AW48" s="171"/>
      <c r="AX48" s="171"/>
      <c r="AY48" s="171"/>
      <c r="AZ48" s="171"/>
      <c r="BA48" s="171"/>
      <c r="BB48" s="171"/>
      <c r="BC48" s="171"/>
      <c r="BD48" s="171"/>
      <c r="BE48" s="171"/>
      <c r="BF48" s="171"/>
      <c r="BG48" s="171"/>
      <c r="BH48" s="171"/>
      <c r="BI48" s="171"/>
      <c r="BJ48" s="97"/>
      <c r="BK48" s="98"/>
    </row>
  </sheetData>
  <mergeCells count="654"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R27:S27"/>
    <mergeCell ref="V27:W27"/>
    <mergeCell ref="T27:U27"/>
    <mergeCell ref="AL27:AM27"/>
    <mergeCell ref="AN27:AO27"/>
    <mergeCell ref="AP27:AQ27"/>
    <mergeCell ref="AR27:AS27"/>
    <mergeCell ref="AT27:AU27"/>
    <mergeCell ref="AB27:AC27"/>
    <mergeCell ref="AD27:AE27"/>
    <mergeCell ref="AF27:AG27"/>
    <mergeCell ref="AH27:AI27"/>
    <mergeCell ref="AJ27:AK27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L25:AW25"/>
    <mergeCell ref="AR26:AS26"/>
    <mergeCell ref="AT26:AU26"/>
    <mergeCell ref="D27:E27"/>
    <mergeCell ref="F27:G27"/>
    <mergeCell ref="H27:I27"/>
    <mergeCell ref="J27:K27"/>
    <mergeCell ref="L27:M27"/>
    <mergeCell ref="N27:O27"/>
    <mergeCell ref="AP26:AQ26"/>
    <mergeCell ref="BF26:BG26"/>
    <mergeCell ref="BH26:BI26"/>
    <mergeCell ref="AV26:AW26"/>
    <mergeCell ref="AX26:AY26"/>
    <mergeCell ref="AZ26:BA26"/>
    <mergeCell ref="AZ27:BA27"/>
    <mergeCell ref="BB27:BC27"/>
    <mergeCell ref="BD27:BE27"/>
    <mergeCell ref="BF27:BG27"/>
    <mergeCell ref="BH27:BI27"/>
    <mergeCell ref="AV27:AW27"/>
    <mergeCell ref="AX27:AY27"/>
    <mergeCell ref="BB26:BC26"/>
    <mergeCell ref="BD26:BE26"/>
    <mergeCell ref="X27:Y27"/>
    <mergeCell ref="Z27:AA27"/>
    <mergeCell ref="P27:Q27"/>
    <mergeCell ref="D29:E29"/>
    <mergeCell ref="F29:G29"/>
    <mergeCell ref="H29:I29"/>
    <mergeCell ref="J29:K29"/>
    <mergeCell ref="D30:E30"/>
    <mergeCell ref="F30:G30"/>
    <mergeCell ref="H30:I30"/>
    <mergeCell ref="J30:K30"/>
    <mergeCell ref="L30:M30"/>
    <mergeCell ref="L28:AW29"/>
    <mergeCell ref="B28:I28"/>
    <mergeCell ref="J28:K28"/>
    <mergeCell ref="Z30:AA30"/>
    <mergeCell ref="AB30:AC30"/>
    <mergeCell ref="AD30:AE30"/>
    <mergeCell ref="AF30:AG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35"/>
  <sheetViews>
    <sheetView view="pageBreakPreview" zoomScaleNormal="100" zoomScaleSheetLayoutView="100" workbookViewId="0">
      <selection sqref="A1:B1"/>
    </sheetView>
  </sheetViews>
  <sheetFormatPr defaultRowHeight="15"/>
  <cols>
    <col min="1" max="1" width="6.7109375" style="125" customWidth="1"/>
    <col min="2" max="2" width="104" style="125" customWidth="1"/>
    <col min="3" max="256" width="9.140625" style="125"/>
    <col min="257" max="257" width="131.7109375" style="125" customWidth="1"/>
    <col min="258" max="512" width="9.140625" style="125"/>
    <col min="513" max="513" width="131.7109375" style="125" customWidth="1"/>
    <col min="514" max="768" width="9.140625" style="125"/>
    <col min="769" max="769" width="131.7109375" style="125" customWidth="1"/>
    <col min="770" max="1024" width="9.140625" style="125"/>
    <col min="1025" max="1025" width="131.7109375" style="125" customWidth="1"/>
    <col min="1026" max="1280" width="9.140625" style="125"/>
    <col min="1281" max="1281" width="131.7109375" style="125" customWidth="1"/>
    <col min="1282" max="1536" width="9.140625" style="125"/>
    <col min="1537" max="1537" width="131.7109375" style="125" customWidth="1"/>
    <col min="1538" max="1792" width="9.140625" style="125"/>
    <col min="1793" max="1793" width="131.7109375" style="125" customWidth="1"/>
    <col min="1794" max="2048" width="9.140625" style="125"/>
    <col min="2049" max="2049" width="131.7109375" style="125" customWidth="1"/>
    <col min="2050" max="2304" width="9.140625" style="125"/>
    <col min="2305" max="2305" width="131.7109375" style="125" customWidth="1"/>
    <col min="2306" max="2560" width="9.140625" style="125"/>
    <col min="2561" max="2561" width="131.7109375" style="125" customWidth="1"/>
    <col min="2562" max="2816" width="9.140625" style="125"/>
    <col min="2817" max="2817" width="131.7109375" style="125" customWidth="1"/>
    <col min="2818" max="3072" width="9.140625" style="125"/>
    <col min="3073" max="3073" width="131.7109375" style="125" customWidth="1"/>
    <col min="3074" max="3328" width="9.140625" style="125"/>
    <col min="3329" max="3329" width="131.7109375" style="125" customWidth="1"/>
    <col min="3330" max="3584" width="9.140625" style="125"/>
    <col min="3585" max="3585" width="131.7109375" style="125" customWidth="1"/>
    <col min="3586" max="3840" width="9.140625" style="125"/>
    <col min="3841" max="3841" width="131.7109375" style="125" customWidth="1"/>
    <col min="3842" max="4096" width="9.140625" style="125"/>
    <col min="4097" max="4097" width="131.7109375" style="125" customWidth="1"/>
    <col min="4098" max="4352" width="9.140625" style="125"/>
    <col min="4353" max="4353" width="131.7109375" style="125" customWidth="1"/>
    <col min="4354" max="4608" width="9.140625" style="125"/>
    <col min="4609" max="4609" width="131.7109375" style="125" customWidth="1"/>
    <col min="4610" max="4864" width="9.140625" style="125"/>
    <col min="4865" max="4865" width="131.7109375" style="125" customWidth="1"/>
    <col min="4866" max="5120" width="9.140625" style="125"/>
    <col min="5121" max="5121" width="131.7109375" style="125" customWidth="1"/>
    <col min="5122" max="5376" width="9.140625" style="125"/>
    <col min="5377" max="5377" width="131.7109375" style="125" customWidth="1"/>
    <col min="5378" max="5632" width="9.140625" style="125"/>
    <col min="5633" max="5633" width="131.7109375" style="125" customWidth="1"/>
    <col min="5634" max="5888" width="9.140625" style="125"/>
    <col min="5889" max="5889" width="131.7109375" style="125" customWidth="1"/>
    <col min="5890" max="6144" width="9.140625" style="125"/>
    <col min="6145" max="6145" width="131.7109375" style="125" customWidth="1"/>
    <col min="6146" max="6400" width="9.140625" style="125"/>
    <col min="6401" max="6401" width="131.7109375" style="125" customWidth="1"/>
    <col min="6402" max="6656" width="9.140625" style="125"/>
    <col min="6657" max="6657" width="131.7109375" style="125" customWidth="1"/>
    <col min="6658" max="6912" width="9.140625" style="125"/>
    <col min="6913" max="6913" width="131.7109375" style="125" customWidth="1"/>
    <col min="6914" max="7168" width="9.140625" style="125"/>
    <col min="7169" max="7169" width="131.7109375" style="125" customWidth="1"/>
    <col min="7170" max="7424" width="9.140625" style="125"/>
    <col min="7425" max="7425" width="131.7109375" style="125" customWidth="1"/>
    <col min="7426" max="7680" width="9.140625" style="125"/>
    <col min="7681" max="7681" width="131.7109375" style="125" customWidth="1"/>
    <col min="7682" max="7936" width="9.140625" style="125"/>
    <col min="7937" max="7937" width="131.7109375" style="125" customWidth="1"/>
    <col min="7938" max="8192" width="9.140625" style="125"/>
    <col min="8193" max="8193" width="131.7109375" style="125" customWidth="1"/>
    <col min="8194" max="8448" width="9.140625" style="125"/>
    <col min="8449" max="8449" width="131.7109375" style="125" customWidth="1"/>
    <col min="8450" max="8704" width="9.140625" style="125"/>
    <col min="8705" max="8705" width="131.7109375" style="125" customWidth="1"/>
    <col min="8706" max="8960" width="9.140625" style="125"/>
    <col min="8961" max="8961" width="131.7109375" style="125" customWidth="1"/>
    <col min="8962" max="9216" width="9.140625" style="125"/>
    <col min="9217" max="9217" width="131.7109375" style="125" customWidth="1"/>
    <col min="9218" max="9472" width="9.140625" style="125"/>
    <col min="9473" max="9473" width="131.7109375" style="125" customWidth="1"/>
    <col min="9474" max="9728" width="9.140625" style="125"/>
    <col min="9729" max="9729" width="131.7109375" style="125" customWidth="1"/>
    <col min="9730" max="9984" width="9.140625" style="125"/>
    <col min="9985" max="9985" width="131.7109375" style="125" customWidth="1"/>
    <col min="9986" max="10240" width="9.140625" style="125"/>
    <col min="10241" max="10241" width="131.7109375" style="125" customWidth="1"/>
    <col min="10242" max="10496" width="9.140625" style="125"/>
    <col min="10497" max="10497" width="131.7109375" style="125" customWidth="1"/>
    <col min="10498" max="10752" width="9.140625" style="125"/>
    <col min="10753" max="10753" width="131.7109375" style="125" customWidth="1"/>
    <col min="10754" max="11008" width="9.140625" style="125"/>
    <col min="11009" max="11009" width="131.7109375" style="125" customWidth="1"/>
    <col min="11010" max="11264" width="9.140625" style="125"/>
    <col min="11265" max="11265" width="131.7109375" style="125" customWidth="1"/>
    <col min="11266" max="11520" width="9.140625" style="125"/>
    <col min="11521" max="11521" width="131.7109375" style="125" customWidth="1"/>
    <col min="11522" max="11776" width="9.140625" style="125"/>
    <col min="11777" max="11777" width="131.7109375" style="125" customWidth="1"/>
    <col min="11778" max="12032" width="9.140625" style="125"/>
    <col min="12033" max="12033" width="131.7109375" style="125" customWidth="1"/>
    <col min="12034" max="12288" width="9.140625" style="125"/>
    <col min="12289" max="12289" width="131.7109375" style="125" customWidth="1"/>
    <col min="12290" max="12544" width="9.140625" style="125"/>
    <col min="12545" max="12545" width="131.7109375" style="125" customWidth="1"/>
    <col min="12546" max="12800" width="9.140625" style="125"/>
    <col min="12801" max="12801" width="131.7109375" style="125" customWidth="1"/>
    <col min="12802" max="13056" width="9.140625" style="125"/>
    <col min="13057" max="13057" width="131.7109375" style="125" customWidth="1"/>
    <col min="13058" max="13312" width="9.140625" style="125"/>
    <col min="13313" max="13313" width="131.7109375" style="125" customWidth="1"/>
    <col min="13314" max="13568" width="9.140625" style="125"/>
    <col min="13569" max="13569" width="131.7109375" style="125" customWidth="1"/>
    <col min="13570" max="13824" width="9.140625" style="125"/>
    <col min="13825" max="13825" width="131.7109375" style="125" customWidth="1"/>
    <col min="13826" max="14080" width="9.140625" style="125"/>
    <col min="14081" max="14081" width="131.7109375" style="125" customWidth="1"/>
    <col min="14082" max="14336" width="9.140625" style="125"/>
    <col min="14337" max="14337" width="131.7109375" style="125" customWidth="1"/>
    <col min="14338" max="14592" width="9.140625" style="125"/>
    <col min="14593" max="14593" width="131.7109375" style="125" customWidth="1"/>
    <col min="14594" max="14848" width="9.140625" style="125"/>
    <col min="14849" max="14849" width="131.7109375" style="125" customWidth="1"/>
    <col min="14850" max="15104" width="9.140625" style="125"/>
    <col min="15105" max="15105" width="131.7109375" style="125" customWidth="1"/>
    <col min="15106" max="15360" width="9.140625" style="125"/>
    <col min="15361" max="15361" width="131.7109375" style="125" customWidth="1"/>
    <col min="15362" max="15616" width="9.140625" style="125"/>
    <col min="15617" max="15617" width="131.7109375" style="125" customWidth="1"/>
    <col min="15618" max="15872" width="9.140625" style="125"/>
    <col min="15873" max="15873" width="131.7109375" style="125" customWidth="1"/>
    <col min="15874" max="16128" width="9.140625" style="125"/>
    <col min="16129" max="16129" width="131.7109375" style="125" customWidth="1"/>
    <col min="16130" max="16384" width="9.140625" style="125"/>
  </cols>
  <sheetData>
    <row r="1" spans="1:2" ht="29.25" customHeight="1">
      <c r="A1" s="193" t="s">
        <v>72</v>
      </c>
      <c r="B1" s="193"/>
    </row>
    <row r="2" spans="1:2" ht="42.75" customHeight="1">
      <c r="A2" s="165" t="s">
        <v>85</v>
      </c>
      <c r="B2" s="165" t="s">
        <v>86</v>
      </c>
    </row>
    <row r="3" spans="1:2" ht="15" customHeight="1">
      <c r="A3" s="166"/>
      <c r="B3" s="124"/>
    </row>
    <row r="4" spans="1:2" s="167" customFormat="1" ht="14.25">
      <c r="A4" s="165" t="s">
        <v>87</v>
      </c>
      <c r="B4" s="165" t="s">
        <v>88</v>
      </c>
    </row>
    <row r="5" spans="1:2" s="167" customFormat="1" ht="14.25">
      <c r="A5" s="165"/>
      <c r="B5" s="165"/>
    </row>
    <row r="6" spans="1:2" s="167" customFormat="1" ht="28.5" customHeight="1">
      <c r="A6" s="168" t="s">
        <v>89</v>
      </c>
      <c r="B6" s="169" t="s">
        <v>90</v>
      </c>
    </row>
    <row r="7" spans="1:2" s="167" customFormat="1" ht="14.25">
      <c r="A7" s="168"/>
      <c r="B7" s="169"/>
    </row>
    <row r="8" spans="1:2" s="167" customFormat="1" ht="28.5">
      <c r="A8" s="168" t="s">
        <v>91</v>
      </c>
      <c r="B8" s="169" t="s">
        <v>92</v>
      </c>
    </row>
    <row r="9" spans="1:2" s="167" customFormat="1" ht="14.25">
      <c r="A9" s="168"/>
      <c r="B9" s="169"/>
    </row>
    <row r="10" spans="1:2" s="167" customFormat="1" ht="14.25">
      <c r="A10" s="168" t="s">
        <v>93</v>
      </c>
      <c r="B10" s="169" t="s">
        <v>94</v>
      </c>
    </row>
    <row r="11" spans="1:2" s="167" customFormat="1" ht="14.25">
      <c r="A11" s="168"/>
      <c r="B11" s="169"/>
    </row>
    <row r="12" spans="1:2" s="167" customFormat="1" ht="85.5">
      <c r="A12" s="168" t="s">
        <v>95</v>
      </c>
      <c r="B12" s="169" t="s">
        <v>96</v>
      </c>
    </row>
    <row r="13" spans="1:2" s="167" customFormat="1" ht="14.25">
      <c r="A13" s="168"/>
      <c r="B13" s="169"/>
    </row>
    <row r="14" spans="1:2" s="167" customFormat="1" ht="28.5">
      <c r="A14" s="168" t="s">
        <v>97</v>
      </c>
      <c r="B14" s="169" t="s">
        <v>98</v>
      </c>
    </row>
    <row r="15" spans="1:2" s="167" customFormat="1" ht="14.25">
      <c r="A15" s="168"/>
      <c r="B15" s="169"/>
    </row>
    <row r="16" spans="1:2" s="167" customFormat="1" ht="14.25">
      <c r="A16" s="168" t="s">
        <v>99</v>
      </c>
      <c r="B16" s="169" t="s">
        <v>100</v>
      </c>
    </row>
    <row r="17" spans="1:2" s="167" customFormat="1" ht="14.25">
      <c r="A17" s="168"/>
      <c r="B17" s="169"/>
    </row>
    <row r="18" spans="1:2" s="167" customFormat="1" ht="42.75">
      <c r="A18" s="168" t="s">
        <v>101</v>
      </c>
      <c r="B18" s="169" t="s">
        <v>102</v>
      </c>
    </row>
    <row r="19" spans="1:2" s="167" customFormat="1" ht="14.25">
      <c r="A19" s="168"/>
      <c r="B19" s="169"/>
    </row>
    <row r="20" spans="1:2" s="167" customFormat="1" ht="42.75">
      <c r="A20" s="168" t="s">
        <v>103</v>
      </c>
      <c r="B20" s="169" t="s">
        <v>104</v>
      </c>
    </row>
    <row r="21" spans="1:2" s="167" customFormat="1" ht="14.25">
      <c r="A21" s="168"/>
      <c r="B21" s="169"/>
    </row>
    <row r="22" spans="1:2" s="167" customFormat="1" ht="42.75">
      <c r="A22" s="168" t="s">
        <v>105</v>
      </c>
      <c r="B22" s="169" t="s">
        <v>106</v>
      </c>
    </row>
    <row r="23" spans="1:2" s="167" customFormat="1" ht="14.25">
      <c r="A23" s="168"/>
      <c r="B23" s="169"/>
    </row>
    <row r="24" spans="1:2" s="167" customFormat="1" ht="28.5">
      <c r="A24" s="168" t="s">
        <v>107</v>
      </c>
      <c r="B24" s="169" t="s">
        <v>108</v>
      </c>
    </row>
    <row r="25" spans="1:2" s="167" customFormat="1" ht="14.25">
      <c r="A25" s="168"/>
      <c r="B25" s="169"/>
    </row>
    <row r="26" spans="1:2" s="167" customFormat="1" ht="28.5">
      <c r="A26" s="168" t="s">
        <v>109</v>
      </c>
      <c r="B26" s="169" t="s">
        <v>110</v>
      </c>
    </row>
    <row r="27" spans="1:2" s="167" customFormat="1" ht="14.25">
      <c r="A27" s="170"/>
    </row>
    <row r="28" spans="1:2" s="167" customFormat="1" ht="14.25"/>
    <row r="29" spans="1:2" s="167" customFormat="1" ht="14.25"/>
    <row r="30" spans="1:2" s="167" customFormat="1" ht="14.25"/>
    <row r="31" spans="1:2" s="167" customFormat="1" ht="14.25"/>
    <row r="32" spans="1:2" s="167" customFormat="1" ht="14.25"/>
    <row r="33" s="167" customFormat="1" ht="14.25"/>
    <row r="34" s="167" customFormat="1" ht="14.25"/>
    <row r="35" s="167" customFormat="1" ht="14.25"/>
  </sheetData>
  <mergeCells count="1">
    <mergeCell ref="A1:B1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3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2" customWidth="1"/>
    <col min="9" max="9" width="14.7109375" style="42" customWidth="1"/>
    <col min="10" max="10" width="12.85546875" style="42" customWidth="1"/>
    <col min="11" max="13" width="9.140625" style="42"/>
  </cols>
  <sheetData>
    <row r="1" spans="1:11" ht="6" customHeight="1">
      <c r="K1" s="43"/>
    </row>
    <row r="2" spans="1:11" ht="6.75" customHeight="1">
      <c r="A2" s="42"/>
      <c r="B2" s="54"/>
      <c r="C2" s="54"/>
      <c r="D2" s="54"/>
      <c r="E2" s="54"/>
      <c r="F2" s="13"/>
      <c r="G2" s="14"/>
      <c r="H2" s="9"/>
      <c r="I2" s="44"/>
      <c r="J2" s="44"/>
      <c r="K2" s="43"/>
    </row>
    <row r="3" spans="1:11" ht="12.75" customHeight="1">
      <c r="A3" s="42"/>
      <c r="B3" s="83" t="s">
        <v>20</v>
      </c>
      <c r="C3" s="60"/>
      <c r="D3" s="195" t="s">
        <v>111</v>
      </c>
      <c r="E3" s="195"/>
      <c r="F3" s="195"/>
      <c r="G3" s="195"/>
      <c r="H3" s="9"/>
      <c r="I3" s="45"/>
      <c r="J3" s="45"/>
      <c r="K3" s="46"/>
    </row>
    <row r="4" spans="1:11" ht="25.5" customHeight="1">
      <c r="A4" s="42"/>
      <c r="B4" s="83" t="s">
        <v>32</v>
      </c>
      <c r="C4" s="60"/>
      <c r="D4" s="198" t="str">
        <f>Titulka!$L$28</f>
        <v xml:space="preserve"> Město Krnov, IČ: 00296139
 Hlavní náměstí 96/1, 794 01 Krnov</v>
      </c>
      <c r="E4" s="198"/>
      <c r="F4" s="102"/>
      <c r="G4" s="100"/>
      <c r="H4" s="9"/>
      <c r="I4" s="47"/>
      <c r="J4" s="47"/>
    </row>
    <row r="5" spans="1:11" ht="38.25" customHeight="1">
      <c r="A5" s="42"/>
      <c r="B5" s="83" t="s">
        <v>9</v>
      </c>
      <c r="C5" s="60"/>
      <c r="D5" s="103" t="str">
        <f>Titulka!$H$2</f>
        <v>MŠ K. ČAPKA - NOVÉ ELEKTRICKÉ ROZVODY
PAVILON "A", PAVILON "B" + KRČEK A PAVILON "C"</v>
      </c>
      <c r="E5" s="101"/>
      <c r="F5" s="101"/>
      <c r="G5" s="101"/>
      <c r="H5" s="9"/>
      <c r="I5" s="47"/>
      <c r="J5" s="47"/>
    </row>
    <row r="6" spans="1:11" ht="12.75" customHeight="1">
      <c r="A6" s="42"/>
      <c r="B6" s="83" t="s">
        <v>23</v>
      </c>
      <c r="C6" s="60"/>
      <c r="D6" s="78" t="s">
        <v>112</v>
      </c>
      <c r="E6" s="78"/>
      <c r="F6" s="78"/>
      <c r="G6" s="78"/>
      <c r="H6" s="9"/>
      <c r="I6" s="47"/>
      <c r="J6" s="47"/>
    </row>
    <row r="7" spans="1:11" ht="6.75" customHeight="1">
      <c r="A7" s="42"/>
      <c r="B7" s="61"/>
      <c r="C7" s="62"/>
      <c r="D7" s="63"/>
      <c r="E7" s="54"/>
      <c r="F7" s="15"/>
      <c r="G7" s="13"/>
      <c r="H7" s="9"/>
      <c r="I7" s="48"/>
      <c r="J7" s="48"/>
    </row>
    <row r="8" spans="1:11" ht="9" customHeight="1">
      <c r="A8" s="42"/>
      <c r="B8" s="61"/>
      <c r="C8" s="64"/>
      <c r="D8" s="64"/>
      <c r="E8" s="64"/>
      <c r="F8" s="64"/>
      <c r="G8" s="64"/>
      <c r="H8" s="10"/>
      <c r="I8" s="47"/>
      <c r="J8" s="47"/>
    </row>
    <row r="9" spans="1:11" ht="36" customHeight="1">
      <c r="B9" s="196" t="s">
        <v>22</v>
      </c>
      <c r="C9" s="197"/>
      <c r="D9" s="59" t="s">
        <v>10</v>
      </c>
      <c r="E9" s="59" t="s">
        <v>11</v>
      </c>
      <c r="F9" s="65" t="s">
        <v>12</v>
      </c>
      <c r="G9" s="71" t="s">
        <v>30</v>
      </c>
      <c r="H9" s="49"/>
      <c r="I9" s="47"/>
      <c r="J9" s="47"/>
    </row>
    <row r="10" spans="1:11">
      <c r="B10" s="199"/>
      <c r="C10" s="200"/>
      <c r="D10" s="12"/>
      <c r="E10" s="5"/>
      <c r="F10" s="66"/>
      <c r="G10" s="6"/>
      <c r="H10" s="9"/>
      <c r="I10" s="47"/>
      <c r="J10" s="47"/>
    </row>
    <row r="11" spans="1:11">
      <c r="B11" s="199" t="s">
        <v>24</v>
      </c>
      <c r="C11" s="200"/>
      <c r="D11" s="8" t="s">
        <v>31</v>
      </c>
      <c r="E11" s="7" t="s">
        <v>16</v>
      </c>
      <c r="F11" s="67">
        <v>1</v>
      </c>
      <c r="G11" s="72">
        <f>KT!$I$35</f>
        <v>0</v>
      </c>
      <c r="H11" s="50"/>
      <c r="I11" s="51"/>
      <c r="J11" s="51"/>
    </row>
    <row r="12" spans="1:11">
      <c r="B12" s="199"/>
      <c r="C12" s="200"/>
      <c r="D12" s="8"/>
      <c r="E12" s="7"/>
      <c r="F12" s="67"/>
      <c r="G12" s="72"/>
      <c r="H12" s="50"/>
      <c r="I12" s="51"/>
      <c r="J12" s="51"/>
    </row>
    <row r="13" spans="1:11">
      <c r="B13" s="199" t="s">
        <v>25</v>
      </c>
      <c r="C13" s="200"/>
      <c r="D13" s="8" t="s">
        <v>53</v>
      </c>
      <c r="E13" s="7" t="s">
        <v>16</v>
      </c>
      <c r="F13" s="67">
        <v>1</v>
      </c>
      <c r="G13" s="72">
        <f>SK!$I$22</f>
        <v>0</v>
      </c>
      <c r="H13" s="50"/>
      <c r="I13" s="51"/>
      <c r="J13" s="51"/>
    </row>
    <row r="14" spans="1:11">
      <c r="B14" s="199"/>
      <c r="C14" s="200"/>
      <c r="D14" s="8"/>
      <c r="E14" s="7"/>
      <c r="F14" s="67"/>
      <c r="G14" s="72"/>
      <c r="H14" s="50"/>
      <c r="I14" s="51"/>
      <c r="J14" s="51"/>
    </row>
    <row r="15" spans="1:11">
      <c r="B15" s="199" t="s">
        <v>26</v>
      </c>
      <c r="C15" s="200"/>
      <c r="D15" s="8" t="s">
        <v>55</v>
      </c>
      <c r="E15" s="7" t="s">
        <v>16</v>
      </c>
      <c r="F15" s="67">
        <v>1</v>
      </c>
      <c r="G15" s="72">
        <f>PZTS!$I$20</f>
        <v>0</v>
      </c>
      <c r="H15" s="50"/>
      <c r="I15" s="51"/>
      <c r="J15" s="51"/>
    </row>
    <row r="16" spans="1:11">
      <c r="B16" s="199"/>
      <c r="C16" s="200"/>
      <c r="D16" s="8"/>
      <c r="E16" s="7"/>
      <c r="F16" s="67"/>
      <c r="G16" s="72"/>
      <c r="H16" s="50"/>
      <c r="I16" s="51"/>
      <c r="J16" s="51"/>
    </row>
    <row r="17" spans="2:10">
      <c r="B17" s="199" t="s">
        <v>27</v>
      </c>
      <c r="C17" s="200"/>
      <c r="D17" s="8" t="s">
        <v>62</v>
      </c>
      <c r="E17" s="7" t="s">
        <v>16</v>
      </c>
      <c r="F17" s="67">
        <v>1</v>
      </c>
      <c r="G17" s="72">
        <f>DT!$I$22</f>
        <v>0</v>
      </c>
      <c r="H17" s="50"/>
      <c r="I17" s="51"/>
      <c r="J17" s="51"/>
    </row>
    <row r="18" spans="2:10">
      <c r="B18" s="199"/>
      <c r="C18" s="200"/>
      <c r="D18" s="8"/>
      <c r="E18" s="7"/>
      <c r="F18" s="67"/>
      <c r="G18" s="72"/>
      <c r="H18" s="50"/>
      <c r="I18" s="51"/>
      <c r="J18" s="51"/>
    </row>
    <row r="19" spans="2:10">
      <c r="B19" s="199" t="s">
        <v>28</v>
      </c>
      <c r="C19" s="200"/>
      <c r="D19" s="8" t="s">
        <v>120</v>
      </c>
      <c r="E19" s="7" t="s">
        <v>16</v>
      </c>
      <c r="F19" s="67">
        <v>1</v>
      </c>
      <c r="G19" s="72">
        <f>STA!$I$20</f>
        <v>0</v>
      </c>
      <c r="H19" s="50"/>
      <c r="I19" s="51"/>
      <c r="J19" s="51"/>
    </row>
    <row r="20" spans="2:10" ht="13.5" thickBot="1">
      <c r="B20" s="201"/>
      <c r="C20" s="202"/>
      <c r="D20" s="80"/>
      <c r="E20" s="25"/>
      <c r="F20" s="70"/>
      <c r="G20" s="75"/>
      <c r="H20" s="74"/>
    </row>
    <row r="21" spans="2:10" ht="6.75" customHeight="1">
      <c r="B21" s="203"/>
      <c r="C21" s="204"/>
      <c r="D21" s="20"/>
      <c r="E21" s="21"/>
      <c r="F21" s="68"/>
      <c r="G21" s="23"/>
      <c r="H21" s="52"/>
    </row>
    <row r="22" spans="2:10">
      <c r="B22" s="199"/>
      <c r="C22" s="200"/>
      <c r="D22" s="55" t="s">
        <v>76</v>
      </c>
      <c r="E22" s="56"/>
      <c r="F22" s="69"/>
      <c r="G22" s="73">
        <f>SUM(G11:G19)</f>
        <v>0</v>
      </c>
      <c r="H22" s="53"/>
    </row>
    <row r="23" spans="2:10" ht="5.25" customHeight="1" thickBot="1">
      <c r="B23" s="205"/>
      <c r="C23" s="206"/>
      <c r="D23" s="31"/>
      <c r="E23" s="31"/>
      <c r="F23" s="40"/>
      <c r="G23" s="31"/>
      <c r="H23" s="53"/>
    </row>
    <row r="24" spans="2:10" ht="4.5" customHeight="1">
      <c r="B24" s="207"/>
      <c r="C24" s="208"/>
      <c r="D24" s="30"/>
      <c r="E24" s="30"/>
      <c r="F24" s="41"/>
      <c r="G24" s="30"/>
    </row>
    <row r="25" spans="2:10">
      <c r="B25" s="199"/>
      <c r="C25" s="200"/>
      <c r="D25" s="20" t="s">
        <v>74</v>
      </c>
      <c r="E25" s="21"/>
      <c r="F25" s="68"/>
      <c r="G25" s="72">
        <f>G22*0.21</f>
        <v>0</v>
      </c>
    </row>
    <row r="26" spans="2:10" ht="5.25" customHeight="1" thickBot="1">
      <c r="B26" s="201"/>
      <c r="C26" s="202"/>
      <c r="D26" s="24"/>
      <c r="E26" s="25"/>
      <c r="F26" s="70"/>
      <c r="G26" s="26"/>
    </row>
    <row r="27" spans="2:10" ht="3.75" customHeight="1">
      <c r="B27" s="203"/>
      <c r="C27" s="204"/>
      <c r="D27" s="20"/>
      <c r="E27" s="21"/>
      <c r="F27" s="68"/>
      <c r="G27" s="23"/>
    </row>
    <row r="28" spans="2:10" ht="13.5" customHeight="1">
      <c r="B28" s="199"/>
      <c r="C28" s="200"/>
      <c r="D28" s="55" t="s">
        <v>75</v>
      </c>
      <c r="E28" s="56"/>
      <c r="F28" s="69"/>
      <c r="G28" s="73">
        <f>SUM(G21:G25)</f>
        <v>0</v>
      </c>
    </row>
    <row r="29" spans="2:10" ht="6.75" customHeight="1" thickBot="1">
      <c r="B29" s="205"/>
      <c r="C29" s="206"/>
      <c r="D29" s="31"/>
      <c r="E29" s="31"/>
      <c r="F29" s="31"/>
      <c r="G29" s="40"/>
    </row>
    <row r="30" spans="2:10">
      <c r="B30" s="36"/>
      <c r="C30" s="36"/>
      <c r="D30" s="37"/>
      <c r="F30" s="38"/>
    </row>
    <row r="31" spans="2:10">
      <c r="B31" s="194"/>
      <c r="C31" s="194"/>
      <c r="D31" s="194"/>
      <c r="E31" s="194"/>
      <c r="F31" s="194"/>
      <c r="G31" s="194"/>
    </row>
    <row r="32" spans="2:10">
      <c r="B32" s="36"/>
      <c r="C32" s="36"/>
      <c r="D32" s="37"/>
      <c r="F32" s="38"/>
    </row>
    <row r="33" spans="2:6">
      <c r="B33" s="36"/>
      <c r="C33" s="36"/>
      <c r="D33" s="37"/>
      <c r="F33" s="38"/>
    </row>
  </sheetData>
  <mergeCells count="24">
    <mergeCell ref="B22:C22"/>
    <mergeCell ref="B28:C28"/>
    <mergeCell ref="B29:C29"/>
    <mergeCell ref="B23:C23"/>
    <mergeCell ref="B24:C24"/>
    <mergeCell ref="B25:C25"/>
    <mergeCell ref="B26:C26"/>
    <mergeCell ref="B27:C27"/>
    <mergeCell ref="B31:G31"/>
    <mergeCell ref="D3:G3"/>
    <mergeCell ref="B9:C9"/>
    <mergeCell ref="D4:E4"/>
    <mergeCell ref="B10:C10"/>
    <mergeCell ref="B11:C11"/>
    <mergeCell ref="B15:C15"/>
    <mergeCell ref="B16:C16"/>
    <mergeCell ref="B14:C14"/>
    <mergeCell ref="B12:C12"/>
    <mergeCell ref="B13:C13"/>
    <mergeCell ref="B17:C17"/>
    <mergeCell ref="B18:C18"/>
    <mergeCell ref="B19:C19"/>
    <mergeCell ref="B20:C20"/>
    <mergeCell ref="B21:C21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51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134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81" t="s">
        <v>20</v>
      </c>
      <c r="C1" s="88"/>
      <c r="D1" s="78" t="str">
        <f>Rekapitulace!D3</f>
        <v>2020/1</v>
      </c>
      <c r="E1" s="120"/>
      <c r="F1" s="126">
        <v>0</v>
      </c>
      <c r="G1" s="78"/>
      <c r="H1" s="78"/>
      <c r="I1" s="78"/>
    </row>
    <row r="2" spans="2:9" ht="37.5" customHeight="1">
      <c r="B2" s="81" t="s">
        <v>32</v>
      </c>
      <c r="C2" s="88"/>
      <c r="D2" s="209" t="str">
        <f>Rekapitulace!D4</f>
        <v xml:space="preserve"> Město Krnov, IČ: 00296139
 Hlavní náměstí 96/1, 794 01 Krnov</v>
      </c>
      <c r="E2" s="210"/>
      <c r="F2" s="126">
        <v>0</v>
      </c>
      <c r="G2" s="78"/>
      <c r="H2" s="78"/>
      <c r="I2" s="78"/>
    </row>
    <row r="3" spans="2:9" ht="37.5" customHeight="1">
      <c r="B3" s="81" t="s">
        <v>9</v>
      </c>
      <c r="C3" s="88"/>
      <c r="D3" s="209" t="str">
        <f>Rekapitulace!D5</f>
        <v>MŠ K. ČAPKA - NOVÉ ELEKTRICKÉ ROZVODY
PAVILON "A", PAVILON "B" + KRČEK A PAVILON "C"</v>
      </c>
      <c r="E3" s="210"/>
      <c r="F3" s="126">
        <v>0</v>
      </c>
      <c r="G3" s="78"/>
      <c r="H3" s="78"/>
      <c r="I3" s="78"/>
    </row>
    <row r="4" spans="2:9" ht="12.75" customHeight="1">
      <c r="B4" s="82" t="s">
        <v>23</v>
      </c>
      <c r="C4" s="33"/>
      <c r="D4" s="88" t="s">
        <v>31</v>
      </c>
      <c r="E4" s="88"/>
      <c r="F4" s="126">
        <v>0</v>
      </c>
      <c r="G4" s="88"/>
      <c r="H4" s="88"/>
      <c r="I4" s="88"/>
    </row>
    <row r="5" spans="2:9" ht="12.75" customHeight="1">
      <c r="B5" s="1"/>
      <c r="C5" s="1"/>
      <c r="D5" s="18"/>
      <c r="E5" s="122"/>
      <c r="F5" s="126">
        <v>0</v>
      </c>
      <c r="G5" s="13"/>
      <c r="H5" s="16"/>
      <c r="I5" s="13"/>
    </row>
    <row r="6" spans="2:9" ht="9" customHeight="1">
      <c r="B6" s="2"/>
      <c r="C6" s="2"/>
      <c r="D6" s="2"/>
      <c r="E6" s="2"/>
      <c r="F6" s="127">
        <v>0</v>
      </c>
      <c r="G6" s="2"/>
      <c r="H6" s="2"/>
      <c r="I6" s="2"/>
    </row>
    <row r="7" spans="2:9" ht="36" customHeight="1">
      <c r="B7" s="3"/>
      <c r="C7" s="34" t="s">
        <v>22</v>
      </c>
      <c r="D7" s="3" t="s">
        <v>10</v>
      </c>
      <c r="E7" s="3" t="s">
        <v>11</v>
      </c>
      <c r="F7" s="58" t="s">
        <v>12</v>
      </c>
      <c r="G7" s="11" t="s">
        <v>18</v>
      </c>
      <c r="H7" s="11" t="s">
        <v>19</v>
      </c>
      <c r="I7" s="4" t="s">
        <v>13</v>
      </c>
    </row>
    <row r="8" spans="2:9">
      <c r="B8" s="7"/>
      <c r="C8" s="7"/>
      <c r="D8" s="160" t="s">
        <v>2</v>
      </c>
      <c r="E8" s="7"/>
      <c r="F8" s="157" t="s">
        <v>33</v>
      </c>
      <c r="G8" s="7"/>
      <c r="H8" s="7"/>
      <c r="I8" s="7"/>
    </row>
    <row r="9" spans="2:9">
      <c r="B9" s="7"/>
      <c r="C9" s="7">
        <v>1</v>
      </c>
      <c r="D9" s="35" t="s">
        <v>130</v>
      </c>
      <c r="E9" s="7" t="s">
        <v>14</v>
      </c>
      <c r="F9" s="129">
        <v>140</v>
      </c>
      <c r="G9" s="17"/>
      <c r="H9" s="17"/>
      <c r="I9" s="87">
        <f t="shared" ref="I9:I13" si="0">F9*(G9+H9)</f>
        <v>0</v>
      </c>
    </row>
    <row r="10" spans="2:9">
      <c r="B10" s="7"/>
      <c r="C10" s="7">
        <v>2</v>
      </c>
      <c r="D10" s="35" t="s">
        <v>131</v>
      </c>
      <c r="E10" s="7" t="s">
        <v>14</v>
      </c>
      <c r="F10" s="129">
        <v>220</v>
      </c>
      <c r="G10" s="17"/>
      <c r="H10" s="17"/>
      <c r="I10" s="87">
        <f t="shared" si="0"/>
        <v>0</v>
      </c>
    </row>
    <row r="11" spans="2:9">
      <c r="B11" s="7"/>
      <c r="C11" s="7">
        <v>3</v>
      </c>
      <c r="D11" s="35" t="s">
        <v>132</v>
      </c>
      <c r="E11" s="7" t="s">
        <v>14</v>
      </c>
      <c r="F11" s="129">
        <v>100</v>
      </c>
      <c r="G11" s="17"/>
      <c r="H11" s="17"/>
      <c r="I11" s="87">
        <f t="shared" si="0"/>
        <v>0</v>
      </c>
    </row>
    <row r="12" spans="2:9">
      <c r="B12" s="7"/>
      <c r="C12" s="7">
        <v>4</v>
      </c>
      <c r="D12" s="35" t="s">
        <v>49</v>
      </c>
      <c r="E12" s="7" t="s">
        <v>15</v>
      </c>
      <c r="F12" s="129">
        <v>13</v>
      </c>
      <c r="G12" s="17"/>
      <c r="H12" s="17"/>
      <c r="I12" s="87">
        <f>F12*(G12+H12)</f>
        <v>0</v>
      </c>
    </row>
    <row r="13" spans="2:9">
      <c r="B13" s="7"/>
      <c r="C13" s="7">
        <v>5</v>
      </c>
      <c r="D13" s="35" t="s">
        <v>70</v>
      </c>
      <c r="E13" s="7" t="s">
        <v>15</v>
      </c>
      <c r="F13" s="129">
        <v>4</v>
      </c>
      <c r="G13" s="17"/>
      <c r="H13" s="17"/>
      <c r="I13" s="87">
        <f t="shared" si="0"/>
        <v>0</v>
      </c>
    </row>
    <row r="14" spans="2:9">
      <c r="B14" s="7"/>
      <c r="C14" s="84">
        <v>5</v>
      </c>
      <c r="D14" s="85" t="s">
        <v>37</v>
      </c>
      <c r="E14" s="7"/>
      <c r="F14" s="130">
        <v>0</v>
      </c>
      <c r="G14" s="17"/>
      <c r="H14" s="17"/>
      <c r="I14" s="87"/>
    </row>
    <row r="15" spans="2:9" ht="25.5">
      <c r="B15" s="7"/>
      <c r="C15" s="7">
        <v>6</v>
      </c>
      <c r="D15" s="77" t="s">
        <v>35</v>
      </c>
      <c r="E15" s="7" t="s">
        <v>15</v>
      </c>
      <c r="F15" s="129">
        <v>2</v>
      </c>
      <c r="G15" s="17"/>
      <c r="H15" s="17"/>
      <c r="I15" s="87">
        <f t="shared" ref="I15" si="1">F15*(G15+H15)</f>
        <v>0</v>
      </c>
    </row>
    <row r="16" spans="2:9" ht="25.5">
      <c r="B16" s="7"/>
      <c r="C16" s="7">
        <v>7</v>
      </c>
      <c r="D16" s="77" t="s">
        <v>3</v>
      </c>
      <c r="E16" s="7" t="s">
        <v>15</v>
      </c>
      <c r="F16" s="129">
        <v>13</v>
      </c>
      <c r="G16" s="17"/>
      <c r="H16" s="17"/>
      <c r="I16" s="87">
        <f t="shared" ref="I16" si="2">F16*(G16+H16)</f>
        <v>0</v>
      </c>
    </row>
    <row r="17" spans="2:9" ht="25.5">
      <c r="B17" s="7"/>
      <c r="C17" s="7">
        <v>8</v>
      </c>
      <c r="D17" s="77" t="s">
        <v>34</v>
      </c>
      <c r="E17" s="7" t="s">
        <v>15</v>
      </c>
      <c r="F17" s="129">
        <v>2</v>
      </c>
      <c r="G17" s="17"/>
      <c r="H17" s="17"/>
      <c r="I17" s="87">
        <f>F17*(G17+H17)</f>
        <v>0</v>
      </c>
    </row>
    <row r="18" spans="2:9" ht="12.75" customHeight="1">
      <c r="B18" s="7"/>
      <c r="C18" s="7">
        <v>9</v>
      </c>
      <c r="D18" s="77" t="s">
        <v>4</v>
      </c>
      <c r="E18" s="7" t="s">
        <v>15</v>
      </c>
      <c r="F18" s="129">
        <v>17</v>
      </c>
      <c r="G18" s="17"/>
      <c r="H18" s="17"/>
      <c r="I18" s="87">
        <f t="shared" ref="I18:I28" si="3">F18*(G18+H18)</f>
        <v>0</v>
      </c>
    </row>
    <row r="19" spans="2:9" ht="12.75" customHeight="1">
      <c r="B19" s="7"/>
      <c r="C19" s="7">
        <v>10</v>
      </c>
      <c r="D19" s="77" t="s">
        <v>5</v>
      </c>
      <c r="E19" s="7" t="s">
        <v>14</v>
      </c>
      <c r="F19" s="129">
        <v>240</v>
      </c>
      <c r="G19" s="17"/>
      <c r="H19" s="17"/>
      <c r="I19" s="87">
        <f t="shared" si="3"/>
        <v>0</v>
      </c>
    </row>
    <row r="20" spans="2:9" ht="12.75" customHeight="1">
      <c r="B20" s="7"/>
      <c r="C20" s="7">
        <v>11</v>
      </c>
      <c r="D20" s="77" t="s">
        <v>6</v>
      </c>
      <c r="E20" s="7" t="s">
        <v>14</v>
      </c>
      <c r="F20" s="129">
        <v>110</v>
      </c>
      <c r="G20" s="17"/>
      <c r="H20" s="17"/>
      <c r="I20" s="87">
        <f t="shared" si="3"/>
        <v>0</v>
      </c>
    </row>
    <row r="21" spans="2:9" ht="25.5">
      <c r="B21" s="7"/>
      <c r="C21" s="7">
        <v>12</v>
      </c>
      <c r="D21" s="77" t="s">
        <v>7</v>
      </c>
      <c r="E21" s="7" t="s">
        <v>15</v>
      </c>
      <c r="F21" s="129">
        <v>80</v>
      </c>
      <c r="G21" s="17"/>
      <c r="H21" s="17"/>
      <c r="I21" s="87">
        <f t="shared" si="3"/>
        <v>0</v>
      </c>
    </row>
    <row r="22" spans="2:9">
      <c r="B22" s="7"/>
      <c r="C22" s="7">
        <v>13</v>
      </c>
      <c r="D22" s="77" t="s">
        <v>43</v>
      </c>
      <c r="E22" s="7" t="s">
        <v>14</v>
      </c>
      <c r="F22" s="129">
        <v>240</v>
      </c>
      <c r="G22" s="17"/>
      <c r="H22" s="17"/>
      <c r="I22" s="87">
        <f t="shared" si="3"/>
        <v>0</v>
      </c>
    </row>
    <row r="23" spans="2:9">
      <c r="B23" s="7"/>
      <c r="C23" s="7">
        <v>14</v>
      </c>
      <c r="D23" s="77" t="s">
        <v>44</v>
      </c>
      <c r="E23" s="7" t="s">
        <v>14</v>
      </c>
      <c r="F23" s="129">
        <v>110</v>
      </c>
      <c r="G23" s="17"/>
      <c r="H23" s="17"/>
      <c r="I23" s="87">
        <f t="shared" si="3"/>
        <v>0</v>
      </c>
    </row>
    <row r="24" spans="2:9">
      <c r="B24" s="7"/>
      <c r="C24" s="7">
        <v>15</v>
      </c>
      <c r="D24" s="77" t="s">
        <v>45</v>
      </c>
      <c r="E24" s="7" t="s">
        <v>15</v>
      </c>
      <c r="F24" s="129">
        <v>80</v>
      </c>
      <c r="G24" s="17"/>
      <c r="H24" s="17"/>
      <c r="I24" s="87">
        <f t="shared" si="3"/>
        <v>0</v>
      </c>
    </row>
    <row r="25" spans="2:9" ht="25.5">
      <c r="B25" s="7"/>
      <c r="C25" s="7">
        <v>16</v>
      </c>
      <c r="D25" s="77" t="s">
        <v>38</v>
      </c>
      <c r="E25" s="7" t="s">
        <v>42</v>
      </c>
      <c r="F25" s="129">
        <v>1.1000000000000001</v>
      </c>
      <c r="G25" s="17"/>
      <c r="H25" s="17"/>
      <c r="I25" s="87">
        <f t="shared" si="3"/>
        <v>0</v>
      </c>
    </row>
    <row r="26" spans="2:9" ht="25.5">
      <c r="B26" s="7"/>
      <c r="C26" s="7">
        <v>17</v>
      </c>
      <c r="D26" s="77" t="s">
        <v>39</v>
      </c>
      <c r="E26" s="7" t="s">
        <v>42</v>
      </c>
      <c r="F26" s="129">
        <v>1.1000000000000001</v>
      </c>
      <c r="G26" s="17"/>
      <c r="H26" s="17"/>
      <c r="I26" s="87">
        <f t="shared" si="3"/>
        <v>0</v>
      </c>
    </row>
    <row r="27" spans="2:9" ht="25.5">
      <c r="B27" s="7"/>
      <c r="C27" s="7">
        <v>18</v>
      </c>
      <c r="D27" s="77" t="s">
        <v>40</v>
      </c>
      <c r="E27" s="7" t="s">
        <v>42</v>
      </c>
      <c r="F27" s="129">
        <v>5.48</v>
      </c>
      <c r="G27" s="17"/>
      <c r="H27" s="17"/>
      <c r="I27" s="87">
        <f t="shared" si="3"/>
        <v>0</v>
      </c>
    </row>
    <row r="28" spans="2:9" ht="25.5">
      <c r="B28" s="7"/>
      <c r="C28" s="7">
        <v>19</v>
      </c>
      <c r="D28" s="77" t="s">
        <v>41</v>
      </c>
      <c r="E28" s="7" t="s">
        <v>42</v>
      </c>
      <c r="F28" s="129">
        <v>1.1000000000000001</v>
      </c>
      <c r="G28" s="17"/>
      <c r="H28" s="17"/>
      <c r="I28" s="87">
        <f t="shared" si="3"/>
        <v>0</v>
      </c>
    </row>
    <row r="29" spans="2:9">
      <c r="B29" s="7"/>
      <c r="C29" s="84">
        <v>19</v>
      </c>
      <c r="D29" s="57" t="s">
        <v>0</v>
      </c>
      <c r="E29" s="7"/>
      <c r="F29" s="130">
        <v>0</v>
      </c>
      <c r="G29" s="17"/>
      <c r="H29" s="17"/>
      <c r="I29" s="87"/>
    </row>
    <row r="30" spans="2:9">
      <c r="B30" s="7"/>
      <c r="C30" s="7">
        <v>20</v>
      </c>
      <c r="D30" s="35" t="s">
        <v>71</v>
      </c>
      <c r="E30" s="7" t="s">
        <v>17</v>
      </c>
      <c r="F30" s="129">
        <v>3</v>
      </c>
      <c r="G30" s="17"/>
      <c r="H30" s="17"/>
      <c r="I30" s="87">
        <f t="shared" ref="I30:I32" si="4">F30*(G30+H30)</f>
        <v>0</v>
      </c>
    </row>
    <row r="31" spans="2:9">
      <c r="B31" s="7"/>
      <c r="C31" s="7">
        <v>21</v>
      </c>
      <c r="D31" s="35" t="s">
        <v>8</v>
      </c>
      <c r="E31" s="7" t="s">
        <v>17</v>
      </c>
      <c r="F31" s="129">
        <v>4</v>
      </c>
      <c r="G31" s="17"/>
      <c r="H31" s="17"/>
      <c r="I31" s="87">
        <f t="shared" si="4"/>
        <v>0</v>
      </c>
    </row>
    <row r="32" spans="2:9">
      <c r="B32" s="7"/>
      <c r="C32" s="7">
        <v>22</v>
      </c>
      <c r="D32" s="35" t="s">
        <v>21</v>
      </c>
      <c r="E32" s="7" t="s">
        <v>17</v>
      </c>
      <c r="F32" s="129">
        <v>8</v>
      </c>
      <c r="G32" s="17"/>
      <c r="H32" s="17"/>
      <c r="I32" s="87">
        <f t="shared" si="4"/>
        <v>0</v>
      </c>
    </row>
    <row r="33" spans="2:9" ht="13.5" thickBot="1">
      <c r="B33" s="39"/>
      <c r="C33" s="161"/>
      <c r="D33" s="24"/>
      <c r="E33" s="25"/>
      <c r="F33" s="138">
        <v>0</v>
      </c>
      <c r="G33" s="162"/>
      <c r="H33" s="162"/>
      <c r="I33" s="26"/>
    </row>
    <row r="34" spans="2:9" ht="6" customHeight="1">
      <c r="B34" s="19"/>
      <c r="C34" s="19"/>
      <c r="D34" s="20"/>
      <c r="E34" s="21"/>
      <c r="F34" s="137">
        <v>0</v>
      </c>
      <c r="G34" s="22"/>
      <c r="H34" s="22"/>
      <c r="I34" s="23"/>
    </row>
    <row r="35" spans="2:9" ht="15.75">
      <c r="B35" s="7"/>
      <c r="C35" s="7"/>
      <c r="D35" s="28" t="s">
        <v>1</v>
      </c>
      <c r="E35" s="123"/>
      <c r="F35" s="130">
        <v>0</v>
      </c>
      <c r="G35" s="27"/>
      <c r="H35" s="27"/>
      <c r="I35" s="29">
        <f>SUM(I9:I32)</f>
        <v>0</v>
      </c>
    </row>
    <row r="36" spans="2:9" ht="6" customHeight="1" thickBot="1">
      <c r="B36" s="31"/>
      <c r="C36" s="31"/>
      <c r="D36" s="31"/>
      <c r="E36" s="31"/>
      <c r="F36" s="138">
        <v>0</v>
      </c>
      <c r="G36" s="31"/>
      <c r="H36" s="31"/>
      <c r="I36" s="31"/>
    </row>
    <row r="37" spans="2:9" ht="15.75">
      <c r="B37" s="149"/>
      <c r="C37" s="149"/>
      <c r="D37" s="149"/>
      <c r="E37" s="149"/>
      <c r="F37" s="164">
        <v>0</v>
      </c>
      <c r="G37" s="149"/>
      <c r="H37" s="149"/>
      <c r="I37" s="149"/>
    </row>
    <row r="38" spans="2:9">
      <c r="B38" s="139"/>
      <c r="C38" s="139"/>
      <c r="D38" s="42"/>
      <c r="E38" s="163"/>
      <c r="F38" s="143"/>
      <c r="G38" s="76"/>
      <c r="H38" s="76"/>
      <c r="I38" s="141"/>
    </row>
    <row r="39" spans="2:9">
      <c r="B39" s="139"/>
      <c r="C39" s="139"/>
      <c r="D39" s="142"/>
      <c r="E39" s="163"/>
      <c r="F39" s="143"/>
      <c r="G39" s="76"/>
      <c r="H39" s="76"/>
      <c r="I39" s="141"/>
    </row>
    <row r="40" spans="2:9">
      <c r="B40" s="139"/>
      <c r="C40" s="139"/>
      <c r="D40" s="42"/>
      <c r="E40" s="163"/>
      <c r="F40" s="143"/>
      <c r="G40" s="76"/>
      <c r="H40" s="76"/>
      <c r="I40" s="141"/>
    </row>
    <row r="41" spans="2:9">
      <c r="B41" s="139"/>
      <c r="C41" s="139"/>
      <c r="D41" s="142"/>
      <c r="E41" s="163"/>
      <c r="F41" s="143"/>
      <c r="G41" s="76"/>
      <c r="H41" s="76"/>
      <c r="I41" s="141"/>
    </row>
    <row r="42" spans="2:9">
      <c r="B42" s="139"/>
      <c r="C42" s="139"/>
      <c r="D42" s="42"/>
      <c r="E42" s="163"/>
      <c r="F42" s="143"/>
      <c r="G42" s="76"/>
      <c r="H42" s="76"/>
      <c r="I42" s="141"/>
    </row>
    <row r="43" spans="2:9">
      <c r="B43" s="139"/>
      <c r="C43" s="139"/>
      <c r="D43" s="142"/>
      <c r="E43" s="163"/>
      <c r="F43" s="143"/>
      <c r="G43" s="76"/>
      <c r="H43" s="76"/>
      <c r="I43" s="141"/>
    </row>
    <row r="44" spans="2:9">
      <c r="B44" s="139"/>
      <c r="C44" s="139"/>
      <c r="D44" s="42"/>
      <c r="E44" s="163"/>
      <c r="F44" s="143"/>
      <c r="G44" s="76"/>
      <c r="H44" s="76"/>
      <c r="I44" s="141"/>
    </row>
    <row r="45" spans="2:9">
      <c r="B45" s="139"/>
      <c r="C45" s="139"/>
      <c r="D45" s="142"/>
      <c r="E45" s="163"/>
      <c r="F45" s="143"/>
      <c r="G45" s="76"/>
      <c r="H45" s="76"/>
      <c r="I45" s="141"/>
    </row>
    <row r="46" spans="2:9">
      <c r="B46" s="139"/>
      <c r="C46" s="139"/>
      <c r="D46" s="42"/>
      <c r="E46" s="163"/>
      <c r="F46" s="143"/>
      <c r="G46" s="76"/>
      <c r="H46" s="76"/>
      <c r="I46" s="141"/>
    </row>
    <row r="47" spans="2:9">
      <c r="B47" s="139"/>
      <c r="C47" s="139"/>
      <c r="D47" s="142"/>
      <c r="E47" s="163"/>
      <c r="F47" s="143"/>
      <c r="G47" s="76"/>
      <c r="H47" s="76"/>
      <c r="I47" s="141"/>
    </row>
    <row r="48" spans="2:9">
      <c r="B48" s="139"/>
      <c r="C48" s="139"/>
      <c r="D48" s="42"/>
      <c r="E48" s="163"/>
      <c r="F48" s="143"/>
      <c r="G48" s="76"/>
      <c r="H48" s="76"/>
      <c r="I48" s="141"/>
    </row>
    <row r="49" spans="2:9">
      <c r="B49" s="139"/>
      <c r="C49" s="139"/>
      <c r="D49" s="142"/>
      <c r="E49" s="163"/>
      <c r="F49" s="143"/>
      <c r="G49" s="76"/>
      <c r="H49" s="76"/>
      <c r="I49" s="141"/>
    </row>
    <row r="50" spans="2:9">
      <c r="B50" s="139"/>
      <c r="C50" s="139"/>
      <c r="D50" s="42"/>
      <c r="E50" s="163"/>
      <c r="F50" s="143"/>
      <c r="G50" s="76"/>
      <c r="H50" s="76"/>
      <c r="I50" s="141"/>
    </row>
    <row r="51" spans="2:9">
      <c r="B51" s="139"/>
      <c r="C51" s="139"/>
      <c r="D51" s="142"/>
      <c r="E51" s="163"/>
      <c r="F51" s="143"/>
      <c r="G51" s="76"/>
      <c r="H51" s="76"/>
      <c r="I51" s="141"/>
    </row>
    <row r="52" spans="2:9">
      <c r="B52" s="139"/>
      <c r="C52" s="139"/>
      <c r="D52" s="42"/>
      <c r="E52" s="163"/>
      <c r="F52" s="143"/>
      <c r="G52" s="76"/>
      <c r="H52" s="76"/>
      <c r="I52" s="141"/>
    </row>
    <row r="53" spans="2:9">
      <c r="B53" s="139"/>
      <c r="C53" s="139"/>
      <c r="D53" s="142"/>
      <c r="E53" s="163"/>
      <c r="F53" s="143"/>
      <c r="G53" s="76"/>
      <c r="H53" s="76"/>
      <c r="I53" s="141"/>
    </row>
    <row r="54" spans="2:9">
      <c r="B54" s="139"/>
      <c r="C54" s="139"/>
      <c r="D54" s="42"/>
      <c r="E54" s="163"/>
      <c r="F54" s="143"/>
      <c r="G54" s="76"/>
      <c r="H54" s="76"/>
      <c r="I54" s="141"/>
    </row>
    <row r="55" spans="2:9">
      <c r="B55" s="139"/>
      <c r="C55" s="139"/>
      <c r="D55" s="142"/>
      <c r="E55" s="163"/>
      <c r="F55" s="143"/>
      <c r="G55" s="76"/>
      <c r="H55" s="76"/>
      <c r="I55" s="141"/>
    </row>
    <row r="56" spans="2:9">
      <c r="B56" s="139"/>
      <c r="C56" s="139"/>
      <c r="D56" s="42"/>
      <c r="E56" s="163"/>
      <c r="F56" s="143"/>
      <c r="G56" s="76"/>
      <c r="H56" s="76"/>
      <c r="I56" s="141"/>
    </row>
    <row r="57" spans="2:9">
      <c r="B57" s="139"/>
      <c r="C57" s="139"/>
      <c r="D57" s="142"/>
      <c r="E57" s="163"/>
      <c r="F57" s="143"/>
      <c r="G57" s="76"/>
      <c r="H57" s="76"/>
      <c r="I57" s="141"/>
    </row>
    <row r="58" spans="2:9">
      <c r="B58" s="139"/>
      <c r="C58" s="139"/>
      <c r="D58" s="42"/>
      <c r="E58" s="163"/>
      <c r="F58" s="143"/>
      <c r="G58" s="76"/>
      <c r="H58" s="76"/>
      <c r="I58" s="141"/>
    </row>
    <row r="59" spans="2:9">
      <c r="B59" s="139"/>
      <c r="C59" s="139"/>
      <c r="D59" s="142"/>
      <c r="E59" s="163"/>
      <c r="F59" s="143"/>
      <c r="G59" s="76"/>
      <c r="H59" s="76"/>
      <c r="I59" s="141"/>
    </row>
    <row r="60" spans="2:9">
      <c r="B60" s="139"/>
      <c r="C60" s="139"/>
      <c r="D60" s="42"/>
      <c r="E60" s="163"/>
      <c r="F60" s="143"/>
      <c r="G60" s="76"/>
      <c r="H60" s="76"/>
      <c r="I60" s="141"/>
    </row>
    <row r="61" spans="2:9">
      <c r="B61" s="139"/>
      <c r="C61" s="139"/>
      <c r="D61" s="142"/>
      <c r="E61" s="163"/>
      <c r="F61" s="143"/>
      <c r="G61" s="76"/>
      <c r="H61" s="76"/>
      <c r="I61" s="141"/>
    </row>
    <row r="62" spans="2:9">
      <c r="B62" s="139"/>
      <c r="C62" s="139"/>
      <c r="D62" s="42"/>
      <c r="E62" s="163"/>
      <c r="F62" s="143"/>
      <c r="G62" s="76"/>
      <c r="H62" s="76"/>
      <c r="I62" s="141"/>
    </row>
    <row r="63" spans="2:9">
      <c r="B63" s="139"/>
      <c r="C63" s="139"/>
      <c r="D63" s="142"/>
      <c r="E63" s="163"/>
      <c r="F63" s="143"/>
      <c r="G63" s="76"/>
      <c r="H63" s="76"/>
      <c r="I63" s="141"/>
    </row>
    <row r="64" spans="2:9">
      <c r="B64" s="139"/>
      <c r="C64" s="139"/>
      <c r="D64" s="42"/>
      <c r="E64" s="163"/>
      <c r="F64" s="143"/>
      <c r="G64" s="76"/>
      <c r="H64" s="76"/>
      <c r="I64" s="141"/>
    </row>
    <row r="65" spans="2:9">
      <c r="B65" s="139"/>
      <c r="C65" s="139"/>
      <c r="D65" s="142"/>
      <c r="E65" s="163"/>
      <c r="F65" s="143"/>
      <c r="G65" s="76"/>
      <c r="H65" s="76"/>
      <c r="I65" s="141"/>
    </row>
    <row r="66" spans="2:9">
      <c r="B66" s="139"/>
      <c r="C66" s="139"/>
      <c r="D66" s="42"/>
      <c r="E66" s="163"/>
      <c r="F66" s="143"/>
      <c r="G66" s="76"/>
      <c r="H66" s="76"/>
      <c r="I66" s="141"/>
    </row>
    <row r="67" spans="2:9">
      <c r="B67" s="139"/>
      <c r="C67" s="139"/>
      <c r="D67" s="142"/>
      <c r="E67" s="163"/>
      <c r="F67" s="143"/>
      <c r="G67" s="76"/>
      <c r="H67" s="76"/>
      <c r="I67" s="141"/>
    </row>
    <row r="68" spans="2:9">
      <c r="B68" s="139"/>
      <c r="C68" s="139"/>
      <c r="D68" s="42"/>
      <c r="E68" s="163"/>
      <c r="F68" s="143"/>
      <c r="G68" s="76"/>
      <c r="H68" s="76"/>
      <c r="I68" s="141"/>
    </row>
    <row r="69" spans="2:9">
      <c r="B69" s="139"/>
      <c r="C69" s="139"/>
      <c r="D69" s="142"/>
      <c r="E69" s="163"/>
      <c r="F69" s="143"/>
      <c r="G69" s="76"/>
      <c r="H69" s="76"/>
      <c r="I69" s="141"/>
    </row>
    <row r="70" spans="2:9">
      <c r="B70" s="139"/>
      <c r="C70" s="139"/>
      <c r="D70" s="42"/>
      <c r="E70" s="163"/>
      <c r="F70" s="143"/>
      <c r="G70" s="76"/>
      <c r="H70" s="76"/>
      <c r="I70" s="141"/>
    </row>
    <row r="71" spans="2:9">
      <c r="B71" s="139"/>
      <c r="C71" s="139"/>
      <c r="D71" s="142"/>
      <c r="E71" s="163"/>
      <c r="F71" s="143"/>
      <c r="G71" s="76"/>
      <c r="H71" s="76"/>
      <c r="I71" s="141"/>
    </row>
    <row r="72" spans="2:9">
      <c r="B72" s="139"/>
      <c r="C72" s="139"/>
      <c r="D72" s="42"/>
      <c r="E72" s="163"/>
      <c r="F72" s="143"/>
      <c r="G72" s="76"/>
      <c r="H72" s="76"/>
      <c r="I72" s="141"/>
    </row>
    <row r="73" spans="2:9">
      <c r="B73" s="139"/>
      <c r="C73" s="139"/>
      <c r="D73" s="142"/>
      <c r="E73" s="163"/>
      <c r="F73" s="143"/>
      <c r="G73" s="76"/>
      <c r="H73" s="76"/>
      <c r="I73" s="141"/>
    </row>
    <row r="74" spans="2:9">
      <c r="B74" s="139"/>
      <c r="C74" s="139"/>
      <c r="D74" s="42"/>
      <c r="E74" s="163"/>
      <c r="F74" s="143"/>
      <c r="G74" s="76"/>
      <c r="H74" s="76"/>
      <c r="I74" s="141"/>
    </row>
    <row r="75" spans="2:9">
      <c r="B75" s="139"/>
      <c r="C75" s="139"/>
      <c r="D75" s="142"/>
      <c r="E75" s="163"/>
      <c r="F75" s="143"/>
      <c r="G75" s="76"/>
      <c r="H75" s="76"/>
      <c r="I75" s="141"/>
    </row>
    <row r="76" spans="2:9">
      <c r="B76" s="139"/>
      <c r="C76" s="139"/>
      <c r="D76" s="42"/>
      <c r="E76" s="163"/>
      <c r="F76" s="143"/>
      <c r="G76" s="76"/>
      <c r="H76" s="76"/>
      <c r="I76" s="141"/>
    </row>
    <row r="77" spans="2:9">
      <c r="B77" s="139"/>
      <c r="C77" s="139"/>
      <c r="D77" s="142"/>
      <c r="E77" s="163"/>
      <c r="F77" s="143"/>
      <c r="G77" s="76"/>
      <c r="H77" s="76"/>
      <c r="I77" s="141"/>
    </row>
    <row r="78" spans="2:9">
      <c r="B78" s="139"/>
      <c r="C78" s="139"/>
      <c r="D78" s="42"/>
      <c r="E78" s="163"/>
      <c r="F78" s="143"/>
      <c r="G78" s="76"/>
      <c r="H78" s="76"/>
      <c r="I78" s="141"/>
    </row>
    <row r="79" spans="2:9">
      <c r="B79" s="139"/>
      <c r="C79" s="139"/>
      <c r="D79" s="142"/>
      <c r="E79" s="163"/>
      <c r="F79" s="143"/>
      <c r="G79" s="76"/>
      <c r="H79" s="76"/>
      <c r="I79" s="141"/>
    </row>
    <row r="80" spans="2:9">
      <c r="B80" s="139"/>
      <c r="C80" s="139"/>
      <c r="D80" s="42"/>
      <c r="E80" s="163"/>
      <c r="F80" s="143"/>
      <c r="G80" s="76"/>
      <c r="H80" s="76"/>
      <c r="I80" s="141"/>
    </row>
    <row r="81" spans="2:9">
      <c r="B81" s="139"/>
      <c r="C81" s="139"/>
      <c r="D81" s="142"/>
      <c r="E81" s="163"/>
      <c r="F81" s="143"/>
      <c r="G81" s="76"/>
      <c r="H81" s="76"/>
      <c r="I81" s="141"/>
    </row>
    <row r="82" spans="2:9">
      <c r="B82" s="139"/>
      <c r="C82" s="139"/>
      <c r="D82" s="42"/>
      <c r="E82" s="163"/>
      <c r="F82" s="143"/>
      <c r="G82" s="76"/>
      <c r="H82" s="76"/>
      <c r="I82" s="141"/>
    </row>
    <row r="83" spans="2:9">
      <c r="B83" s="139"/>
      <c r="C83" s="139"/>
      <c r="D83" s="142"/>
      <c r="E83" s="163"/>
      <c r="F83" s="143"/>
      <c r="G83" s="76"/>
      <c r="H83" s="76"/>
      <c r="I83" s="141"/>
    </row>
    <row r="84" spans="2:9">
      <c r="B84" s="139"/>
      <c r="C84" s="139"/>
      <c r="D84" s="42"/>
      <c r="E84" s="163"/>
      <c r="F84" s="143"/>
      <c r="G84" s="76"/>
      <c r="H84" s="76"/>
      <c r="I84" s="141"/>
    </row>
    <row r="85" spans="2:9">
      <c r="B85" s="139"/>
      <c r="C85" s="139"/>
      <c r="D85" s="142"/>
      <c r="E85" s="163"/>
      <c r="F85" s="143"/>
      <c r="G85" s="76"/>
      <c r="H85" s="76"/>
      <c r="I85" s="141"/>
    </row>
    <row r="86" spans="2:9">
      <c r="B86" s="139"/>
      <c r="C86" s="139"/>
      <c r="D86" s="42"/>
      <c r="E86" s="163"/>
      <c r="F86" s="143"/>
      <c r="G86" s="76"/>
      <c r="H86" s="76"/>
      <c r="I86" s="141"/>
    </row>
    <row r="87" spans="2:9">
      <c r="B87" s="139"/>
      <c r="C87" s="139"/>
      <c r="D87" s="142"/>
      <c r="E87" s="163"/>
      <c r="F87" s="143"/>
      <c r="G87" s="76"/>
      <c r="H87" s="76"/>
      <c r="I87" s="141"/>
    </row>
    <row r="88" spans="2:9">
      <c r="B88" s="139"/>
      <c r="C88" s="139"/>
      <c r="D88" s="42"/>
      <c r="E88" s="163"/>
      <c r="F88" s="143"/>
      <c r="G88" s="76"/>
      <c r="H88" s="76"/>
      <c r="I88" s="141"/>
    </row>
    <row r="89" spans="2:9">
      <c r="B89" s="139"/>
      <c r="C89" s="139"/>
      <c r="D89" s="142"/>
      <c r="E89" s="163"/>
      <c r="F89" s="143"/>
      <c r="G89" s="76"/>
      <c r="H89" s="76"/>
      <c r="I89" s="141"/>
    </row>
    <row r="90" spans="2:9">
      <c r="B90" s="139"/>
      <c r="C90" s="139"/>
      <c r="D90" s="42"/>
      <c r="E90" s="163"/>
      <c r="F90" s="143"/>
      <c r="G90" s="76"/>
      <c r="H90" s="76"/>
      <c r="I90" s="141"/>
    </row>
    <row r="91" spans="2:9">
      <c r="B91" s="139"/>
      <c r="C91" s="139"/>
      <c r="D91" s="142"/>
      <c r="E91" s="163"/>
      <c r="F91" s="143"/>
      <c r="G91" s="76"/>
      <c r="H91" s="76"/>
      <c r="I91" s="141"/>
    </row>
    <row r="92" spans="2:9">
      <c r="B92" s="139"/>
      <c r="C92" s="139"/>
      <c r="D92" s="42"/>
      <c r="E92" s="163"/>
      <c r="F92" s="143"/>
      <c r="G92" s="76"/>
      <c r="H92" s="76"/>
      <c r="I92" s="141"/>
    </row>
    <row r="93" spans="2:9">
      <c r="B93" s="139"/>
      <c r="C93" s="139"/>
      <c r="D93" s="142"/>
      <c r="E93" s="163"/>
      <c r="F93" s="143"/>
      <c r="G93" s="76"/>
      <c r="H93" s="76"/>
      <c r="I93" s="141"/>
    </row>
    <row r="94" spans="2:9">
      <c r="B94" s="139"/>
      <c r="C94" s="139"/>
      <c r="D94" s="42"/>
      <c r="E94" s="163"/>
      <c r="F94" s="143"/>
      <c r="G94" s="76"/>
      <c r="H94" s="76"/>
      <c r="I94" s="141"/>
    </row>
    <row r="95" spans="2:9">
      <c r="B95" s="139"/>
      <c r="C95" s="139"/>
      <c r="D95" s="142"/>
      <c r="E95" s="163"/>
      <c r="F95" s="143"/>
      <c r="G95" s="76"/>
      <c r="H95" s="76"/>
      <c r="I95" s="141"/>
    </row>
    <row r="96" spans="2:9">
      <c r="B96" s="139"/>
      <c r="C96" s="139"/>
      <c r="D96" s="42"/>
      <c r="E96" s="163"/>
      <c r="F96" s="143"/>
      <c r="G96" s="76"/>
      <c r="H96" s="76"/>
      <c r="I96" s="141"/>
    </row>
    <row r="97" spans="2:9">
      <c r="B97" s="139"/>
      <c r="C97" s="139"/>
      <c r="D97" s="142"/>
      <c r="E97" s="163"/>
      <c r="F97" s="143"/>
      <c r="G97" s="76"/>
      <c r="H97" s="76"/>
      <c r="I97" s="141"/>
    </row>
    <row r="98" spans="2:9">
      <c r="B98" s="139"/>
      <c r="C98" s="139"/>
      <c r="D98" s="42"/>
      <c r="E98" s="163"/>
      <c r="F98" s="143"/>
      <c r="G98" s="76"/>
      <c r="H98" s="76"/>
      <c r="I98" s="141"/>
    </row>
    <row r="99" spans="2:9">
      <c r="B99" s="139"/>
      <c r="C99" s="139"/>
      <c r="D99" s="142"/>
      <c r="E99" s="163"/>
      <c r="F99" s="143"/>
      <c r="G99" s="76"/>
      <c r="H99" s="76"/>
      <c r="I99" s="141"/>
    </row>
    <row r="100" spans="2:9">
      <c r="B100" s="139"/>
      <c r="C100" s="139"/>
      <c r="D100" s="42"/>
      <c r="E100" s="163"/>
      <c r="F100" s="143"/>
      <c r="G100" s="76"/>
      <c r="H100" s="76"/>
      <c r="I100" s="141"/>
    </row>
    <row r="101" spans="2:9">
      <c r="B101" s="139"/>
      <c r="C101" s="139"/>
      <c r="D101" s="142"/>
      <c r="E101" s="163"/>
      <c r="F101" s="143"/>
      <c r="G101" s="76"/>
      <c r="H101" s="76"/>
      <c r="I101" s="141"/>
    </row>
    <row r="102" spans="2:9">
      <c r="B102" s="139"/>
      <c r="C102" s="139"/>
      <c r="D102" s="42"/>
      <c r="E102" s="163"/>
      <c r="F102" s="143"/>
      <c r="G102" s="76"/>
      <c r="H102" s="76"/>
      <c r="I102" s="141"/>
    </row>
    <row r="103" spans="2:9">
      <c r="B103" s="139"/>
      <c r="C103" s="139"/>
      <c r="D103" s="142"/>
      <c r="E103" s="163"/>
      <c r="F103" s="143"/>
      <c r="G103" s="76"/>
      <c r="H103" s="76"/>
      <c r="I103" s="141"/>
    </row>
    <row r="104" spans="2:9">
      <c r="B104" s="139"/>
      <c r="C104" s="139"/>
      <c r="D104" s="42"/>
      <c r="E104" s="163"/>
      <c r="F104" s="143"/>
      <c r="G104" s="76"/>
      <c r="H104" s="76"/>
      <c r="I104" s="141"/>
    </row>
    <row r="105" spans="2:9">
      <c r="B105" s="139"/>
      <c r="C105" s="139"/>
      <c r="D105" s="142"/>
      <c r="E105" s="163"/>
      <c r="F105" s="143"/>
      <c r="G105" s="76"/>
      <c r="H105" s="76"/>
      <c r="I105" s="141"/>
    </row>
    <row r="106" spans="2:9">
      <c r="B106" s="139"/>
      <c r="C106" s="139"/>
      <c r="D106" s="42"/>
      <c r="E106" s="163"/>
      <c r="F106" s="143"/>
      <c r="G106" s="76"/>
      <c r="H106" s="76"/>
      <c r="I106" s="141"/>
    </row>
    <row r="107" spans="2:9">
      <c r="B107" s="139"/>
      <c r="C107" s="139"/>
      <c r="D107" s="142"/>
      <c r="E107" s="163"/>
      <c r="F107" s="143"/>
      <c r="G107" s="76"/>
      <c r="H107" s="76"/>
      <c r="I107" s="141"/>
    </row>
    <row r="108" spans="2:9">
      <c r="B108" s="139"/>
      <c r="C108" s="139"/>
      <c r="D108" s="42"/>
      <c r="E108" s="163"/>
      <c r="F108" s="143"/>
      <c r="G108" s="76"/>
      <c r="H108" s="76"/>
      <c r="I108" s="141"/>
    </row>
    <row r="109" spans="2:9">
      <c r="B109" s="139"/>
      <c r="C109" s="139"/>
      <c r="D109" s="142"/>
      <c r="E109" s="163"/>
      <c r="F109" s="143"/>
      <c r="G109" s="76"/>
      <c r="H109" s="76"/>
      <c r="I109" s="141"/>
    </row>
    <row r="110" spans="2:9">
      <c r="B110" s="139"/>
      <c r="C110" s="139"/>
      <c r="D110" s="42"/>
      <c r="E110" s="163"/>
      <c r="F110" s="143"/>
      <c r="G110" s="76"/>
      <c r="H110" s="76"/>
      <c r="I110" s="141"/>
    </row>
    <row r="111" spans="2:9">
      <c r="B111" s="139"/>
      <c r="C111" s="139"/>
      <c r="D111" s="142"/>
      <c r="E111" s="163"/>
      <c r="F111" s="143"/>
      <c r="G111" s="76"/>
      <c r="H111" s="76"/>
      <c r="I111" s="141"/>
    </row>
    <row r="112" spans="2:9">
      <c r="B112" s="139"/>
      <c r="C112" s="139"/>
      <c r="D112" s="42"/>
      <c r="E112" s="163"/>
      <c r="F112" s="143"/>
      <c r="G112" s="76"/>
      <c r="H112" s="76"/>
      <c r="I112" s="141"/>
    </row>
    <row r="113" spans="2:9">
      <c r="B113" s="139"/>
      <c r="C113" s="139"/>
      <c r="D113" s="142"/>
      <c r="E113" s="163"/>
      <c r="F113" s="143"/>
      <c r="G113" s="76"/>
      <c r="H113" s="76"/>
      <c r="I113" s="141"/>
    </row>
    <row r="114" spans="2:9">
      <c r="B114" s="139"/>
      <c r="C114" s="139"/>
      <c r="D114" s="42"/>
      <c r="E114" s="163"/>
      <c r="F114" s="143"/>
      <c r="G114" s="76"/>
      <c r="H114" s="76"/>
      <c r="I114" s="141"/>
    </row>
    <row r="115" spans="2:9">
      <c r="B115" s="139"/>
      <c r="C115" s="139"/>
      <c r="D115" s="142"/>
      <c r="E115" s="163"/>
      <c r="F115" s="143"/>
      <c r="G115" s="76"/>
      <c r="H115" s="76"/>
      <c r="I115" s="141"/>
    </row>
    <row r="116" spans="2:9">
      <c r="B116" s="139"/>
      <c r="C116" s="139"/>
      <c r="D116" s="42"/>
      <c r="E116" s="163"/>
      <c r="F116" s="143"/>
      <c r="G116" s="76"/>
      <c r="H116" s="76"/>
      <c r="I116" s="141"/>
    </row>
    <row r="117" spans="2:9">
      <c r="B117" s="139"/>
      <c r="C117" s="139"/>
      <c r="D117" s="142"/>
      <c r="E117" s="163"/>
      <c r="F117" s="143"/>
      <c r="G117" s="76"/>
      <c r="H117" s="76"/>
      <c r="I117" s="141"/>
    </row>
    <row r="118" spans="2:9">
      <c r="B118" s="139"/>
      <c r="C118" s="139"/>
      <c r="D118" s="42"/>
      <c r="E118" s="163"/>
      <c r="F118" s="143"/>
      <c r="G118" s="76"/>
      <c r="H118" s="76"/>
      <c r="I118" s="141"/>
    </row>
    <row r="119" spans="2:9">
      <c r="B119" s="139"/>
      <c r="C119" s="139"/>
      <c r="D119" s="142"/>
      <c r="E119" s="163"/>
      <c r="F119" s="143"/>
      <c r="G119" s="76"/>
      <c r="H119" s="76"/>
      <c r="I119" s="141"/>
    </row>
    <row r="120" spans="2:9">
      <c r="B120" s="139"/>
      <c r="C120" s="139"/>
      <c r="D120" s="42"/>
      <c r="E120" s="163"/>
      <c r="F120" s="143"/>
      <c r="G120" s="76"/>
      <c r="H120" s="76"/>
      <c r="I120" s="141"/>
    </row>
    <row r="121" spans="2:9">
      <c r="B121" s="139"/>
      <c r="C121" s="139"/>
      <c r="D121" s="142"/>
      <c r="E121" s="163"/>
      <c r="F121" s="143"/>
      <c r="G121" s="76"/>
      <c r="H121" s="76"/>
      <c r="I121" s="141"/>
    </row>
    <row r="122" spans="2:9">
      <c r="B122" s="139"/>
      <c r="C122" s="139"/>
      <c r="D122" s="42"/>
      <c r="E122" s="163"/>
      <c r="F122" s="143"/>
      <c r="G122" s="76"/>
      <c r="H122" s="76"/>
      <c r="I122" s="141"/>
    </row>
    <row r="123" spans="2:9">
      <c r="B123" s="139"/>
      <c r="C123" s="139"/>
      <c r="D123" s="142"/>
      <c r="E123" s="163"/>
      <c r="F123" s="143"/>
      <c r="G123" s="76"/>
      <c r="H123" s="76"/>
      <c r="I123" s="141"/>
    </row>
    <row r="124" spans="2:9">
      <c r="B124" s="139"/>
      <c r="C124" s="139"/>
      <c r="D124" s="42"/>
      <c r="E124" s="163"/>
      <c r="F124" s="143"/>
      <c r="G124" s="76"/>
      <c r="H124" s="76"/>
      <c r="I124" s="141"/>
    </row>
    <row r="125" spans="2:9">
      <c r="B125" s="139"/>
      <c r="C125" s="139"/>
      <c r="D125" s="142"/>
      <c r="E125" s="163"/>
      <c r="F125" s="143"/>
      <c r="G125" s="76"/>
      <c r="H125" s="76"/>
      <c r="I125" s="141"/>
    </row>
    <row r="126" spans="2:9">
      <c r="B126" s="139"/>
      <c r="C126" s="139"/>
      <c r="D126" s="42"/>
      <c r="E126" s="163"/>
      <c r="F126" s="143"/>
      <c r="G126" s="76"/>
      <c r="H126" s="76"/>
      <c r="I126" s="141"/>
    </row>
    <row r="127" spans="2:9">
      <c r="B127" s="139"/>
      <c r="C127" s="139"/>
      <c r="D127" s="142"/>
      <c r="E127" s="163"/>
      <c r="F127" s="143"/>
      <c r="G127" s="76"/>
      <c r="H127" s="76"/>
      <c r="I127" s="141"/>
    </row>
    <row r="128" spans="2:9">
      <c r="B128" s="139"/>
      <c r="C128" s="139"/>
      <c r="D128" s="42"/>
      <c r="E128" s="163"/>
      <c r="F128" s="143"/>
      <c r="G128" s="76"/>
      <c r="H128" s="76"/>
      <c r="I128" s="141"/>
    </row>
    <row r="129" spans="2:9">
      <c r="B129" s="139"/>
      <c r="C129" s="139"/>
      <c r="D129" s="142"/>
      <c r="E129" s="163"/>
      <c r="F129" s="143"/>
      <c r="G129" s="76"/>
      <c r="H129" s="76"/>
      <c r="I129" s="141"/>
    </row>
    <row r="130" spans="2:9">
      <c r="B130" s="139"/>
      <c r="C130" s="139"/>
      <c r="D130" s="42"/>
      <c r="E130" s="163"/>
      <c r="F130" s="143"/>
      <c r="G130" s="76"/>
      <c r="H130" s="76"/>
      <c r="I130" s="141"/>
    </row>
    <row r="131" spans="2:9">
      <c r="B131" s="139"/>
      <c r="C131" s="139"/>
      <c r="D131" s="142"/>
      <c r="E131" s="163"/>
      <c r="F131" s="143"/>
      <c r="G131" s="76"/>
      <c r="H131" s="76"/>
      <c r="I131" s="141"/>
    </row>
    <row r="132" spans="2:9">
      <c r="B132" s="139"/>
      <c r="C132" s="139"/>
      <c r="D132" s="42"/>
      <c r="E132" s="163"/>
      <c r="F132" s="143"/>
      <c r="G132" s="76"/>
      <c r="H132" s="76"/>
      <c r="I132" s="141"/>
    </row>
    <row r="133" spans="2:9">
      <c r="B133" s="139"/>
      <c r="C133" s="139"/>
      <c r="D133" s="142"/>
      <c r="E133" s="163"/>
      <c r="F133" s="143"/>
      <c r="G133" s="76"/>
      <c r="H133" s="76"/>
      <c r="I133" s="141"/>
    </row>
    <row r="134" spans="2:9">
      <c r="B134" s="139"/>
      <c r="C134" s="139"/>
      <c r="D134" s="42"/>
      <c r="E134" s="163"/>
      <c r="F134" s="143"/>
      <c r="G134" s="76"/>
      <c r="H134" s="76"/>
      <c r="I134" s="141"/>
    </row>
    <row r="135" spans="2:9">
      <c r="B135" s="139"/>
      <c r="C135" s="139"/>
      <c r="D135" s="142"/>
      <c r="E135" s="163"/>
      <c r="F135" s="143"/>
      <c r="G135" s="76"/>
      <c r="H135" s="76"/>
      <c r="I135" s="141"/>
    </row>
    <row r="136" spans="2:9">
      <c r="B136" s="139"/>
      <c r="C136" s="139"/>
      <c r="D136" s="42"/>
      <c r="E136" s="163"/>
      <c r="F136" s="143"/>
      <c r="G136" s="76"/>
      <c r="H136" s="76"/>
      <c r="I136" s="141"/>
    </row>
    <row r="137" spans="2:9">
      <c r="B137" s="139"/>
      <c r="C137" s="139"/>
      <c r="D137" s="142"/>
      <c r="E137" s="163"/>
      <c r="F137" s="143"/>
      <c r="G137" s="76"/>
      <c r="H137" s="76"/>
      <c r="I137" s="141"/>
    </row>
    <row r="138" spans="2:9">
      <c r="B138" s="139"/>
      <c r="C138" s="139"/>
      <c r="D138" s="42"/>
      <c r="E138" s="163"/>
      <c r="F138" s="143"/>
      <c r="G138" s="76"/>
      <c r="H138" s="76"/>
      <c r="I138" s="141"/>
    </row>
    <row r="139" spans="2:9">
      <c r="B139" s="139"/>
      <c r="C139" s="139"/>
      <c r="D139" s="142"/>
      <c r="E139" s="163"/>
      <c r="F139" s="143"/>
      <c r="G139" s="76"/>
      <c r="H139" s="76"/>
      <c r="I139" s="141"/>
    </row>
    <row r="140" spans="2:9">
      <c r="B140" s="139"/>
      <c r="C140" s="139"/>
      <c r="D140" s="42"/>
      <c r="E140" s="163"/>
      <c r="F140" s="143"/>
      <c r="G140" s="76"/>
      <c r="H140" s="76"/>
      <c r="I140" s="141"/>
    </row>
    <row r="141" spans="2:9">
      <c r="B141" s="139"/>
      <c r="C141" s="139"/>
      <c r="D141" s="142"/>
      <c r="E141" s="163"/>
      <c r="F141" s="143"/>
      <c r="G141" s="76"/>
      <c r="H141" s="76"/>
      <c r="I141" s="141"/>
    </row>
    <row r="142" spans="2:9">
      <c r="B142" s="139"/>
      <c r="C142" s="139"/>
      <c r="D142" s="42"/>
      <c r="E142" s="163"/>
      <c r="F142" s="143"/>
      <c r="G142" s="76"/>
      <c r="H142" s="76"/>
      <c r="I142" s="141"/>
    </row>
    <row r="143" spans="2:9">
      <c r="B143" s="139"/>
      <c r="C143" s="139"/>
      <c r="D143" s="142"/>
      <c r="E143" s="163"/>
      <c r="F143" s="143"/>
      <c r="G143" s="76"/>
      <c r="H143" s="76"/>
      <c r="I143" s="141"/>
    </row>
    <row r="144" spans="2:9">
      <c r="B144" s="139"/>
      <c r="C144" s="139"/>
      <c r="D144" s="42"/>
      <c r="E144" s="163"/>
      <c r="F144" s="143"/>
      <c r="G144" s="76"/>
      <c r="H144" s="76"/>
      <c r="I144" s="141"/>
    </row>
    <row r="145" spans="2:9">
      <c r="B145" s="139"/>
      <c r="C145" s="139"/>
      <c r="D145" s="142"/>
      <c r="E145" s="163"/>
      <c r="F145" s="143"/>
      <c r="G145" s="76"/>
      <c r="H145" s="76"/>
      <c r="I145" s="141"/>
    </row>
    <row r="146" spans="2:9">
      <c r="B146" s="139"/>
      <c r="C146" s="139"/>
      <c r="D146" s="42"/>
      <c r="E146" s="163"/>
      <c r="F146" s="143"/>
      <c r="G146" s="76"/>
      <c r="H146" s="76"/>
      <c r="I146" s="141"/>
    </row>
    <row r="147" spans="2:9">
      <c r="B147" s="139"/>
      <c r="C147" s="139"/>
      <c r="D147" s="142"/>
      <c r="E147" s="163"/>
      <c r="F147" s="143"/>
      <c r="G147" s="76"/>
      <c r="H147" s="76"/>
      <c r="I147" s="141"/>
    </row>
    <row r="148" spans="2:9">
      <c r="B148" s="139"/>
      <c r="C148" s="139"/>
      <c r="D148" s="42"/>
      <c r="E148" s="163"/>
      <c r="F148" s="143"/>
      <c r="G148" s="76"/>
      <c r="H148" s="76"/>
      <c r="I148" s="141"/>
    </row>
    <row r="149" spans="2:9">
      <c r="B149" s="139"/>
      <c r="C149" s="139"/>
      <c r="D149" s="142"/>
      <c r="E149" s="163"/>
      <c r="F149" s="143"/>
      <c r="G149" s="76"/>
      <c r="H149" s="76"/>
      <c r="I149" s="141"/>
    </row>
    <row r="150" spans="2:9">
      <c r="B150" s="139"/>
      <c r="C150" s="139"/>
      <c r="D150" s="42"/>
      <c r="E150" s="163"/>
      <c r="F150" s="143"/>
      <c r="G150" s="76"/>
      <c r="H150" s="76"/>
      <c r="I150" s="141"/>
    </row>
    <row r="151" spans="2:9">
      <c r="B151" s="139"/>
      <c r="C151" s="139"/>
      <c r="D151" s="142"/>
      <c r="E151" s="163"/>
      <c r="F151" s="143"/>
      <c r="G151" s="76"/>
      <c r="H151" s="76"/>
      <c r="I151" s="141"/>
    </row>
    <row r="152" spans="2:9">
      <c r="B152" s="139"/>
      <c r="C152" s="139"/>
      <c r="D152" s="42"/>
      <c r="E152" s="163"/>
      <c r="F152" s="143"/>
      <c r="G152" s="76"/>
      <c r="H152" s="76"/>
      <c r="I152" s="141"/>
    </row>
    <row r="153" spans="2:9">
      <c r="B153" s="139"/>
      <c r="C153" s="139"/>
      <c r="D153" s="142"/>
      <c r="E153" s="163"/>
      <c r="F153" s="143"/>
      <c r="G153" s="76"/>
      <c r="H153" s="76"/>
      <c r="I153" s="141"/>
    </row>
    <row r="154" spans="2:9">
      <c r="B154" s="139"/>
      <c r="C154" s="139"/>
      <c r="D154" s="42"/>
      <c r="E154" s="163"/>
      <c r="F154" s="143"/>
      <c r="G154" s="76"/>
      <c r="H154" s="76"/>
      <c r="I154" s="141"/>
    </row>
    <row r="155" spans="2:9">
      <c r="B155" s="139"/>
      <c r="C155" s="139"/>
      <c r="D155" s="142"/>
      <c r="E155" s="163"/>
      <c r="F155" s="143"/>
      <c r="G155" s="76"/>
      <c r="H155" s="76"/>
      <c r="I155" s="141"/>
    </row>
    <row r="156" spans="2:9">
      <c r="B156" s="139"/>
      <c r="C156" s="139"/>
      <c r="D156" s="42"/>
      <c r="E156" s="163"/>
      <c r="F156" s="143"/>
      <c r="G156" s="76"/>
      <c r="H156" s="76"/>
      <c r="I156" s="141"/>
    </row>
    <row r="157" spans="2:9">
      <c r="B157" s="139"/>
      <c r="C157" s="139"/>
      <c r="D157" s="142"/>
      <c r="E157" s="163"/>
      <c r="F157" s="143"/>
      <c r="G157" s="76"/>
      <c r="H157" s="76"/>
      <c r="I157" s="141"/>
    </row>
    <row r="158" spans="2:9">
      <c r="B158" s="139"/>
      <c r="C158" s="139"/>
      <c r="D158" s="42"/>
      <c r="E158" s="163"/>
      <c r="F158" s="143"/>
      <c r="G158" s="76"/>
      <c r="H158" s="76"/>
      <c r="I158" s="141"/>
    </row>
    <row r="159" spans="2:9">
      <c r="B159" s="139"/>
      <c r="C159" s="139"/>
      <c r="D159" s="142"/>
      <c r="E159" s="163"/>
      <c r="F159" s="143"/>
      <c r="G159" s="76"/>
      <c r="H159" s="76"/>
      <c r="I159" s="141"/>
    </row>
    <row r="160" spans="2:9">
      <c r="B160" s="139"/>
      <c r="C160" s="139"/>
      <c r="D160" s="42"/>
      <c r="E160" s="163"/>
      <c r="F160" s="143"/>
      <c r="G160" s="76"/>
      <c r="H160" s="76"/>
      <c r="I160" s="141"/>
    </row>
    <row r="161" spans="2:9">
      <c r="B161" s="139"/>
      <c r="C161" s="139"/>
      <c r="D161" s="142"/>
      <c r="E161" s="163"/>
      <c r="F161" s="143"/>
      <c r="G161" s="76"/>
      <c r="H161" s="76"/>
      <c r="I161" s="141"/>
    </row>
    <row r="162" spans="2:9">
      <c r="B162" s="139"/>
      <c r="C162" s="139"/>
      <c r="D162" s="42"/>
      <c r="E162" s="163"/>
      <c r="F162" s="143"/>
      <c r="G162" s="76"/>
      <c r="H162" s="76"/>
      <c r="I162" s="141"/>
    </row>
    <row r="163" spans="2:9">
      <c r="B163" s="139"/>
      <c r="C163" s="139"/>
      <c r="D163" s="142"/>
      <c r="E163" s="163"/>
      <c r="F163" s="143"/>
      <c r="G163" s="76"/>
      <c r="H163" s="76"/>
      <c r="I163" s="141"/>
    </row>
    <row r="164" spans="2:9">
      <c r="B164" s="139"/>
      <c r="C164" s="139"/>
      <c r="D164" s="42"/>
      <c r="E164" s="163"/>
      <c r="F164" s="143"/>
      <c r="G164" s="76"/>
      <c r="H164" s="76"/>
      <c r="I164" s="141"/>
    </row>
    <row r="165" spans="2:9">
      <c r="B165" s="139"/>
      <c r="C165" s="139"/>
      <c r="D165" s="142"/>
      <c r="E165" s="163"/>
      <c r="F165" s="143"/>
      <c r="G165" s="76"/>
      <c r="H165" s="76"/>
      <c r="I165" s="141"/>
    </row>
    <row r="166" spans="2:9">
      <c r="B166" s="139"/>
      <c r="C166" s="139"/>
      <c r="D166" s="42"/>
      <c r="E166" s="163"/>
      <c r="F166" s="143"/>
      <c r="G166" s="76"/>
      <c r="H166" s="76"/>
      <c r="I166" s="141"/>
    </row>
    <row r="167" spans="2:9">
      <c r="B167" s="139"/>
      <c r="C167" s="139"/>
      <c r="D167" s="142"/>
      <c r="E167" s="163"/>
      <c r="F167" s="143"/>
      <c r="G167" s="76"/>
      <c r="H167" s="76"/>
      <c r="I167" s="141"/>
    </row>
    <row r="168" spans="2:9">
      <c r="B168" s="139"/>
      <c r="C168" s="139"/>
      <c r="D168" s="42"/>
      <c r="E168" s="163"/>
      <c r="F168" s="143"/>
      <c r="G168" s="76"/>
      <c r="H168" s="76"/>
      <c r="I168" s="141"/>
    </row>
    <row r="169" spans="2:9">
      <c r="B169" s="139"/>
      <c r="C169" s="139"/>
      <c r="D169" s="142"/>
      <c r="E169" s="163"/>
      <c r="F169" s="143"/>
      <c r="G169" s="76"/>
      <c r="H169" s="76"/>
      <c r="I169" s="141"/>
    </row>
    <row r="170" spans="2:9">
      <c r="B170" s="139"/>
      <c r="C170" s="139"/>
      <c r="D170" s="42"/>
      <c r="E170" s="163"/>
      <c r="F170" s="143"/>
      <c r="G170" s="76"/>
      <c r="H170" s="76"/>
      <c r="I170" s="141"/>
    </row>
    <row r="171" spans="2:9">
      <c r="B171" s="139"/>
      <c r="C171" s="139"/>
      <c r="D171" s="142"/>
      <c r="E171" s="163"/>
      <c r="F171" s="143"/>
      <c r="G171" s="76"/>
      <c r="H171" s="76"/>
      <c r="I171" s="141"/>
    </row>
    <row r="172" spans="2:9">
      <c r="B172" s="139"/>
      <c r="C172" s="139"/>
      <c r="D172" s="42"/>
      <c r="E172" s="163"/>
      <c r="F172" s="143"/>
      <c r="G172" s="76"/>
      <c r="H172" s="76"/>
      <c r="I172" s="141"/>
    </row>
    <row r="173" spans="2:9">
      <c r="B173" s="139"/>
      <c r="C173" s="139"/>
      <c r="D173" s="142"/>
      <c r="E173" s="163"/>
      <c r="F173" s="143"/>
      <c r="G173" s="76"/>
      <c r="H173" s="76"/>
      <c r="I173" s="141"/>
    </row>
    <row r="174" spans="2:9">
      <c r="B174" s="139"/>
      <c r="C174" s="139"/>
      <c r="D174" s="42"/>
      <c r="E174" s="163"/>
      <c r="F174" s="143"/>
      <c r="G174" s="76"/>
      <c r="H174" s="76"/>
      <c r="I174" s="141"/>
    </row>
    <row r="175" spans="2:9">
      <c r="B175" s="139"/>
      <c r="C175" s="139"/>
      <c r="D175" s="142"/>
      <c r="E175" s="163"/>
      <c r="F175" s="143"/>
      <c r="G175" s="76"/>
      <c r="H175" s="76"/>
      <c r="I175" s="141"/>
    </row>
    <row r="176" spans="2:9">
      <c r="B176" s="139"/>
      <c r="C176" s="139"/>
      <c r="D176" s="42"/>
      <c r="E176" s="163"/>
      <c r="F176" s="143"/>
      <c r="G176" s="76"/>
      <c r="H176" s="76"/>
      <c r="I176" s="141"/>
    </row>
    <row r="177" spans="2:9">
      <c r="B177" s="139"/>
      <c r="C177" s="139"/>
      <c r="D177" s="142"/>
      <c r="E177" s="163"/>
      <c r="F177" s="143"/>
      <c r="G177" s="76"/>
      <c r="H177" s="76"/>
      <c r="I177" s="141"/>
    </row>
    <row r="178" spans="2:9">
      <c r="B178" s="139"/>
      <c r="C178" s="139"/>
      <c r="D178" s="42"/>
      <c r="E178" s="163"/>
      <c r="F178" s="143"/>
      <c r="G178" s="76"/>
      <c r="H178" s="76"/>
      <c r="I178" s="141"/>
    </row>
    <row r="179" spans="2:9">
      <c r="B179" s="139"/>
      <c r="C179" s="139"/>
      <c r="D179" s="142"/>
      <c r="E179" s="163"/>
      <c r="F179" s="143"/>
      <c r="G179" s="76"/>
      <c r="H179" s="76"/>
      <c r="I179" s="141"/>
    </row>
    <row r="180" spans="2:9">
      <c r="B180" s="139"/>
      <c r="C180" s="139"/>
      <c r="D180" s="42"/>
      <c r="E180" s="163"/>
      <c r="F180" s="143"/>
      <c r="G180" s="76"/>
      <c r="H180" s="76"/>
      <c r="I180" s="141"/>
    </row>
    <row r="181" spans="2:9">
      <c r="B181" s="139"/>
      <c r="C181" s="139"/>
      <c r="D181" s="142"/>
      <c r="E181" s="163"/>
      <c r="F181" s="143"/>
      <c r="G181" s="76"/>
      <c r="H181" s="76"/>
      <c r="I181" s="141"/>
    </row>
    <row r="182" spans="2:9">
      <c r="B182" s="139"/>
      <c r="C182" s="139"/>
      <c r="D182" s="42"/>
      <c r="E182" s="163"/>
      <c r="F182" s="143"/>
      <c r="G182" s="76"/>
      <c r="H182" s="76"/>
      <c r="I182" s="141"/>
    </row>
    <row r="183" spans="2:9">
      <c r="B183" s="139"/>
      <c r="C183" s="139"/>
      <c r="D183" s="142"/>
      <c r="E183" s="163"/>
      <c r="F183" s="143"/>
      <c r="G183" s="76"/>
      <c r="H183" s="76"/>
      <c r="I183" s="141"/>
    </row>
    <row r="184" spans="2:9">
      <c r="B184" s="42"/>
      <c r="C184" s="42"/>
      <c r="D184" s="42"/>
      <c r="E184" s="42"/>
      <c r="F184" s="143"/>
      <c r="G184" s="42"/>
      <c r="H184" s="42"/>
      <c r="I184" s="42"/>
    </row>
    <row r="185" spans="2:9">
      <c r="B185" s="42"/>
      <c r="C185" s="42"/>
      <c r="D185" s="42"/>
      <c r="E185" s="42"/>
      <c r="F185" s="143"/>
      <c r="G185" s="42"/>
      <c r="H185" s="42"/>
      <c r="I185" s="42"/>
    </row>
    <row r="186" spans="2:9">
      <c r="B186" s="42"/>
      <c r="C186" s="42"/>
      <c r="D186" s="42"/>
      <c r="E186" s="42"/>
      <c r="F186" s="143"/>
      <c r="G186" s="42"/>
      <c r="H186" s="42"/>
      <c r="I186" s="42"/>
    </row>
    <row r="187" spans="2:9">
      <c r="B187" s="42"/>
      <c r="C187" s="42"/>
      <c r="D187" s="42"/>
      <c r="E187" s="42"/>
      <c r="F187" s="143"/>
      <c r="G187" s="42"/>
      <c r="H187" s="42"/>
      <c r="I187" s="42"/>
    </row>
    <row r="188" spans="2:9">
      <c r="B188" s="42"/>
      <c r="C188" s="42"/>
      <c r="D188" s="42"/>
      <c r="E188" s="42"/>
      <c r="F188" s="143"/>
      <c r="G188" s="42"/>
      <c r="H188" s="42"/>
      <c r="I188" s="42"/>
    </row>
    <row r="189" spans="2:9">
      <c r="B189" s="42"/>
      <c r="C189" s="42"/>
      <c r="D189" s="42"/>
      <c r="E189" s="42"/>
      <c r="F189" s="143"/>
      <c r="G189" s="42"/>
      <c r="H189" s="42"/>
      <c r="I189" s="42"/>
    </row>
    <row r="190" spans="2:9">
      <c r="B190" s="42"/>
      <c r="C190" s="42"/>
      <c r="D190" s="42"/>
      <c r="E190" s="42"/>
      <c r="F190" s="143"/>
      <c r="G190" s="42"/>
      <c r="H190" s="42"/>
      <c r="I190" s="42"/>
    </row>
    <row r="191" spans="2:9">
      <c r="B191" s="42"/>
      <c r="C191" s="42"/>
      <c r="D191" s="42"/>
      <c r="E191" s="42"/>
      <c r="F191" s="143"/>
      <c r="G191" s="42"/>
      <c r="H191" s="42"/>
      <c r="I191" s="42"/>
    </row>
    <row r="192" spans="2:9">
      <c r="B192" s="42"/>
      <c r="C192" s="42"/>
      <c r="D192" s="42"/>
      <c r="E192" s="42"/>
      <c r="F192" s="143"/>
      <c r="G192" s="42"/>
      <c r="H192" s="42"/>
      <c r="I192" s="42"/>
    </row>
    <row r="193" spans="2:9">
      <c r="B193" s="42"/>
      <c r="C193" s="42"/>
      <c r="D193" s="42"/>
      <c r="E193" s="42"/>
      <c r="F193" s="143"/>
      <c r="G193" s="42"/>
      <c r="H193" s="42"/>
      <c r="I193" s="42"/>
    </row>
    <row r="194" spans="2:9">
      <c r="B194" s="42"/>
      <c r="C194" s="42"/>
      <c r="D194" s="42"/>
      <c r="E194" s="42"/>
      <c r="F194" s="143"/>
      <c r="G194" s="42"/>
      <c r="H194" s="42"/>
      <c r="I194" s="42"/>
    </row>
    <row r="195" spans="2:9">
      <c r="B195" s="42"/>
      <c r="C195" s="42"/>
      <c r="D195" s="42"/>
      <c r="E195" s="42"/>
      <c r="F195" s="143"/>
      <c r="G195" s="42"/>
      <c r="H195" s="42"/>
      <c r="I195" s="42"/>
    </row>
    <row r="196" spans="2:9">
      <c r="B196" s="42"/>
      <c r="C196" s="42"/>
      <c r="D196" s="42"/>
      <c r="E196" s="42"/>
      <c r="F196" s="143"/>
      <c r="G196" s="42"/>
      <c r="H196" s="42"/>
      <c r="I196" s="42"/>
    </row>
    <row r="197" spans="2:9">
      <c r="B197" s="42"/>
      <c r="C197" s="42"/>
      <c r="D197" s="42"/>
      <c r="E197" s="42"/>
      <c r="F197" s="143"/>
      <c r="G197" s="42"/>
      <c r="H197" s="42"/>
      <c r="I197" s="42"/>
    </row>
    <row r="198" spans="2:9">
      <c r="B198" s="42"/>
      <c r="C198" s="42"/>
      <c r="D198" s="42"/>
      <c r="E198" s="42"/>
      <c r="F198" s="143"/>
      <c r="G198" s="42"/>
      <c r="H198" s="42"/>
      <c r="I198" s="42"/>
    </row>
    <row r="199" spans="2:9">
      <c r="B199" s="42"/>
      <c r="C199" s="42"/>
      <c r="D199" s="42"/>
      <c r="E199" s="42"/>
      <c r="F199" s="143"/>
      <c r="G199" s="42"/>
      <c r="H199" s="42"/>
      <c r="I199" s="42"/>
    </row>
    <row r="200" spans="2:9">
      <c r="B200" s="42"/>
      <c r="C200" s="42"/>
      <c r="D200" s="42"/>
      <c r="E200" s="42"/>
      <c r="F200" s="143"/>
      <c r="G200" s="42"/>
      <c r="H200" s="42"/>
      <c r="I200" s="42"/>
    </row>
    <row r="201" spans="2:9">
      <c r="B201" s="42"/>
      <c r="C201" s="42"/>
      <c r="D201" s="42"/>
      <c r="E201" s="42"/>
      <c r="F201" s="143"/>
      <c r="G201" s="42"/>
      <c r="H201" s="42"/>
      <c r="I201" s="42"/>
    </row>
    <row r="202" spans="2:9">
      <c r="B202" s="42"/>
      <c r="C202" s="42"/>
      <c r="D202" s="42"/>
      <c r="E202" s="42"/>
      <c r="F202" s="143"/>
      <c r="G202" s="42"/>
      <c r="H202" s="42"/>
      <c r="I202" s="42"/>
    </row>
    <row r="203" spans="2:9">
      <c r="B203" s="42"/>
      <c r="C203" s="42"/>
      <c r="D203" s="42"/>
      <c r="E203" s="42"/>
      <c r="F203" s="143"/>
      <c r="G203" s="42"/>
      <c r="H203" s="42"/>
      <c r="I203" s="42"/>
    </row>
    <row r="204" spans="2:9">
      <c r="B204" s="42"/>
      <c r="C204" s="42"/>
      <c r="D204" s="42"/>
      <c r="E204" s="42"/>
      <c r="F204" s="143"/>
      <c r="G204" s="42"/>
      <c r="H204" s="42"/>
      <c r="I204" s="42"/>
    </row>
    <row r="205" spans="2:9">
      <c r="B205" s="42"/>
      <c r="C205" s="42"/>
      <c r="D205" s="42"/>
      <c r="E205" s="42"/>
      <c r="F205" s="143"/>
      <c r="G205" s="42"/>
      <c r="H205" s="42"/>
      <c r="I205" s="42"/>
    </row>
    <row r="206" spans="2:9">
      <c r="B206" s="42"/>
      <c r="C206" s="42"/>
      <c r="D206" s="42"/>
      <c r="E206" s="42"/>
      <c r="F206" s="143"/>
      <c r="G206" s="42"/>
      <c r="H206" s="42"/>
      <c r="I206" s="42"/>
    </row>
    <row r="207" spans="2:9">
      <c r="B207" s="42"/>
      <c r="C207" s="42"/>
      <c r="D207" s="42"/>
      <c r="E207" s="42"/>
      <c r="F207" s="143"/>
      <c r="G207" s="42"/>
      <c r="H207" s="42"/>
      <c r="I207" s="42"/>
    </row>
    <row r="208" spans="2:9">
      <c r="B208" s="42"/>
      <c r="C208" s="42"/>
      <c r="D208" s="42"/>
      <c r="E208" s="42"/>
      <c r="F208" s="143"/>
      <c r="G208" s="42"/>
      <c r="H208" s="42"/>
      <c r="I208" s="42"/>
    </row>
    <row r="209" spans="2:9">
      <c r="B209" s="42"/>
      <c r="C209" s="42"/>
      <c r="D209" s="42"/>
      <c r="E209" s="42"/>
      <c r="F209" s="143"/>
      <c r="G209" s="42"/>
      <c r="H209" s="42"/>
      <c r="I209" s="42"/>
    </row>
    <row r="210" spans="2:9">
      <c r="B210" s="42"/>
      <c r="C210" s="42"/>
      <c r="D210" s="42"/>
      <c r="E210" s="42"/>
      <c r="F210" s="143"/>
      <c r="G210" s="42"/>
      <c r="H210" s="42"/>
      <c r="I210" s="42"/>
    </row>
    <row r="211" spans="2:9">
      <c r="B211" s="42"/>
      <c r="C211" s="42"/>
      <c r="D211" s="42"/>
      <c r="E211" s="42"/>
      <c r="F211" s="143"/>
      <c r="G211" s="42"/>
      <c r="H211" s="42"/>
      <c r="I211" s="42"/>
    </row>
    <row r="212" spans="2:9">
      <c r="B212" s="42"/>
      <c r="C212" s="42"/>
      <c r="D212" s="42"/>
      <c r="E212" s="42"/>
      <c r="F212" s="143"/>
      <c r="G212" s="42"/>
      <c r="H212" s="42"/>
      <c r="I212" s="42"/>
    </row>
    <row r="213" spans="2:9">
      <c r="B213" s="42"/>
      <c r="C213" s="42"/>
      <c r="D213" s="42"/>
      <c r="E213" s="42"/>
      <c r="F213" s="143"/>
      <c r="G213" s="42"/>
      <c r="H213" s="42"/>
      <c r="I213" s="42"/>
    </row>
    <row r="214" spans="2:9">
      <c r="B214" s="42"/>
      <c r="C214" s="42"/>
      <c r="D214" s="42"/>
      <c r="E214" s="42"/>
      <c r="F214" s="143"/>
      <c r="G214" s="42"/>
      <c r="H214" s="42"/>
      <c r="I214" s="42"/>
    </row>
    <row r="215" spans="2:9">
      <c r="B215" s="42"/>
      <c r="C215" s="42"/>
      <c r="D215" s="42"/>
      <c r="E215" s="42"/>
      <c r="F215" s="143"/>
      <c r="G215" s="42"/>
      <c r="H215" s="42"/>
      <c r="I215" s="42"/>
    </row>
    <row r="216" spans="2:9">
      <c r="B216" s="42"/>
      <c r="C216" s="42"/>
      <c r="D216" s="42"/>
      <c r="E216" s="42"/>
      <c r="F216" s="143"/>
      <c r="G216" s="42"/>
      <c r="H216" s="42"/>
      <c r="I216" s="42"/>
    </row>
    <row r="217" spans="2:9">
      <c r="B217" s="42"/>
      <c r="C217" s="42"/>
      <c r="D217" s="42"/>
      <c r="E217" s="42"/>
      <c r="F217" s="143"/>
      <c r="G217" s="42"/>
      <c r="H217" s="42"/>
      <c r="I217" s="42"/>
    </row>
    <row r="218" spans="2:9">
      <c r="B218" s="42"/>
      <c r="C218" s="42"/>
      <c r="D218" s="42"/>
      <c r="E218" s="42"/>
      <c r="F218" s="143"/>
      <c r="G218" s="42"/>
      <c r="H218" s="42"/>
      <c r="I218" s="42"/>
    </row>
    <row r="219" spans="2:9">
      <c r="B219" s="42"/>
      <c r="C219" s="42"/>
      <c r="D219" s="42"/>
      <c r="E219" s="42"/>
      <c r="F219" s="143"/>
      <c r="G219" s="42"/>
      <c r="H219" s="42"/>
      <c r="I219" s="42"/>
    </row>
    <row r="220" spans="2:9">
      <c r="B220" s="42"/>
      <c r="C220" s="42"/>
      <c r="D220" s="42"/>
      <c r="E220" s="42"/>
      <c r="F220" s="143"/>
      <c r="G220" s="42"/>
      <c r="H220" s="42"/>
      <c r="I220" s="42"/>
    </row>
    <row r="221" spans="2:9">
      <c r="B221" s="42"/>
      <c r="C221" s="42"/>
      <c r="D221" s="42"/>
      <c r="E221" s="42"/>
      <c r="F221" s="143"/>
      <c r="G221" s="42"/>
      <c r="H221" s="42"/>
      <c r="I221" s="42"/>
    </row>
    <row r="222" spans="2:9">
      <c r="B222" s="42"/>
      <c r="C222" s="42"/>
      <c r="D222" s="42"/>
      <c r="E222" s="42"/>
      <c r="F222" s="143"/>
      <c r="G222" s="42"/>
      <c r="H222" s="42"/>
      <c r="I222" s="42"/>
    </row>
    <row r="223" spans="2:9">
      <c r="B223" s="42"/>
      <c r="C223" s="42"/>
      <c r="D223" s="42"/>
      <c r="E223" s="42"/>
      <c r="F223" s="143"/>
      <c r="G223" s="42"/>
      <c r="H223" s="42"/>
      <c r="I223" s="42"/>
    </row>
    <row r="224" spans="2:9">
      <c r="B224" s="42"/>
      <c r="C224" s="42"/>
      <c r="D224" s="42"/>
      <c r="E224" s="42"/>
      <c r="F224" s="143"/>
      <c r="G224" s="42"/>
      <c r="H224" s="42"/>
      <c r="I224" s="42"/>
    </row>
    <row r="225" spans="2:9">
      <c r="B225" s="42"/>
      <c r="C225" s="42"/>
      <c r="D225" s="42"/>
      <c r="E225" s="42"/>
      <c r="F225" s="143"/>
      <c r="G225" s="42"/>
      <c r="H225" s="42"/>
      <c r="I225" s="42"/>
    </row>
    <row r="226" spans="2:9">
      <c r="B226" s="42"/>
      <c r="C226" s="42"/>
      <c r="D226" s="42"/>
      <c r="E226" s="42"/>
      <c r="F226" s="143"/>
      <c r="G226" s="42"/>
      <c r="H226" s="42"/>
      <c r="I226" s="42"/>
    </row>
    <row r="227" spans="2:9">
      <c r="B227" s="42"/>
      <c r="C227" s="42"/>
      <c r="D227" s="42"/>
      <c r="E227" s="42"/>
      <c r="F227" s="143"/>
      <c r="G227" s="42"/>
      <c r="H227" s="42"/>
      <c r="I227" s="42"/>
    </row>
    <row r="228" spans="2:9">
      <c r="B228" s="42"/>
      <c r="C228" s="42"/>
      <c r="D228" s="42"/>
      <c r="E228" s="42"/>
      <c r="F228" s="143"/>
      <c r="G228" s="42"/>
      <c r="H228" s="42"/>
      <c r="I228" s="42"/>
    </row>
    <row r="229" spans="2:9">
      <c r="B229" s="42"/>
      <c r="C229" s="42"/>
      <c r="D229" s="42"/>
      <c r="E229" s="42"/>
      <c r="F229" s="143"/>
      <c r="G229" s="42"/>
      <c r="H229" s="42"/>
      <c r="I229" s="42"/>
    </row>
    <row r="230" spans="2:9">
      <c r="B230" s="42"/>
      <c r="C230" s="42"/>
      <c r="D230" s="42"/>
      <c r="E230" s="42"/>
      <c r="F230" s="143"/>
      <c r="G230" s="42"/>
      <c r="H230" s="42"/>
      <c r="I230" s="42"/>
    </row>
    <row r="231" spans="2:9">
      <c r="B231" s="42"/>
      <c r="C231" s="42"/>
      <c r="D231" s="42"/>
      <c r="E231" s="42"/>
      <c r="F231" s="143"/>
      <c r="G231" s="42"/>
      <c r="H231" s="42"/>
      <c r="I231" s="42"/>
    </row>
    <row r="232" spans="2:9">
      <c r="B232" s="42"/>
      <c r="C232" s="42"/>
      <c r="D232" s="42"/>
      <c r="E232" s="42"/>
      <c r="F232" s="143"/>
      <c r="G232" s="42"/>
      <c r="H232" s="42"/>
      <c r="I232" s="42"/>
    </row>
    <row r="233" spans="2:9">
      <c r="B233" s="42"/>
      <c r="C233" s="42"/>
      <c r="D233" s="42"/>
      <c r="E233" s="42"/>
      <c r="F233" s="143"/>
      <c r="G233" s="42"/>
      <c r="H233" s="42"/>
      <c r="I233" s="42"/>
    </row>
    <row r="234" spans="2:9">
      <c r="B234" s="42"/>
      <c r="C234" s="42"/>
      <c r="D234" s="42"/>
      <c r="E234" s="42"/>
      <c r="F234" s="143"/>
      <c r="G234" s="42"/>
      <c r="H234" s="42"/>
      <c r="I234" s="42"/>
    </row>
    <row r="235" spans="2:9">
      <c r="B235" s="42"/>
      <c r="C235" s="42"/>
      <c r="D235" s="42"/>
      <c r="E235" s="42"/>
      <c r="F235" s="143"/>
      <c r="G235" s="42"/>
      <c r="H235" s="42"/>
      <c r="I235" s="42"/>
    </row>
    <row r="236" spans="2:9">
      <c r="B236" s="42"/>
      <c r="C236" s="42"/>
      <c r="D236" s="42"/>
      <c r="E236" s="42"/>
      <c r="F236" s="143"/>
      <c r="G236" s="42"/>
      <c r="H236" s="42"/>
      <c r="I236" s="42"/>
    </row>
    <row r="237" spans="2:9">
      <c r="B237" s="42"/>
      <c r="C237" s="42"/>
      <c r="D237" s="42"/>
      <c r="E237" s="42"/>
      <c r="F237" s="143"/>
      <c r="G237" s="42"/>
      <c r="H237" s="42"/>
      <c r="I237" s="42"/>
    </row>
    <row r="238" spans="2:9">
      <c r="B238" s="42"/>
      <c r="C238" s="42"/>
      <c r="D238" s="42"/>
      <c r="E238" s="42"/>
      <c r="F238" s="143"/>
      <c r="G238" s="42"/>
      <c r="H238" s="42"/>
      <c r="I238" s="42"/>
    </row>
    <row r="239" spans="2:9">
      <c r="B239" s="42"/>
      <c r="C239" s="42"/>
      <c r="D239" s="42"/>
      <c r="E239" s="42"/>
      <c r="F239" s="143"/>
      <c r="G239" s="42"/>
      <c r="H239" s="42"/>
      <c r="I239" s="42"/>
    </row>
    <row r="240" spans="2:9">
      <c r="B240" s="42"/>
      <c r="C240" s="42"/>
      <c r="D240" s="42"/>
      <c r="E240" s="42"/>
      <c r="F240" s="143"/>
      <c r="G240" s="42"/>
      <c r="H240" s="42"/>
      <c r="I240" s="42"/>
    </row>
    <row r="241" spans="2:9">
      <c r="B241" s="42"/>
      <c r="C241" s="42"/>
      <c r="D241" s="42"/>
      <c r="E241" s="42"/>
      <c r="F241" s="143"/>
      <c r="G241" s="42"/>
      <c r="H241" s="42"/>
      <c r="I241" s="42"/>
    </row>
    <row r="242" spans="2:9">
      <c r="B242" s="42"/>
      <c r="C242" s="42"/>
      <c r="D242" s="42"/>
      <c r="E242" s="42"/>
      <c r="F242" s="143"/>
      <c r="G242" s="42"/>
      <c r="H242" s="42"/>
      <c r="I242" s="42"/>
    </row>
    <row r="243" spans="2:9">
      <c r="B243" s="42"/>
      <c r="C243" s="42"/>
      <c r="D243" s="42"/>
      <c r="E243" s="42"/>
      <c r="F243" s="143"/>
      <c r="G243" s="42"/>
      <c r="H243" s="42"/>
      <c r="I243" s="42"/>
    </row>
    <row r="244" spans="2:9">
      <c r="B244" s="42"/>
      <c r="C244" s="42"/>
      <c r="D244" s="42"/>
      <c r="E244" s="42"/>
      <c r="F244" s="143"/>
      <c r="G244" s="42"/>
      <c r="H244" s="42"/>
      <c r="I244" s="42"/>
    </row>
    <row r="245" spans="2:9">
      <c r="B245" s="42"/>
      <c r="C245" s="42"/>
      <c r="D245" s="42"/>
      <c r="E245" s="42"/>
      <c r="F245" s="143"/>
      <c r="G245" s="42"/>
      <c r="H245" s="42"/>
      <c r="I245" s="42"/>
    </row>
    <row r="246" spans="2:9">
      <c r="B246" s="42"/>
      <c r="C246" s="42"/>
      <c r="D246" s="42"/>
      <c r="E246" s="42"/>
      <c r="F246" s="143"/>
      <c r="G246" s="42"/>
      <c r="H246" s="42"/>
      <c r="I246" s="42"/>
    </row>
    <row r="247" spans="2:9">
      <c r="B247" s="42"/>
      <c r="C247" s="42"/>
      <c r="D247" s="42"/>
      <c r="E247" s="42"/>
      <c r="F247" s="143"/>
      <c r="G247" s="42"/>
      <c r="H247" s="42"/>
      <c r="I247" s="42"/>
    </row>
    <row r="248" spans="2:9">
      <c r="B248" s="42"/>
      <c r="C248" s="42"/>
      <c r="D248" s="42"/>
      <c r="E248" s="42"/>
      <c r="F248" s="143"/>
      <c r="G248" s="42"/>
      <c r="H248" s="42"/>
      <c r="I248" s="42"/>
    </row>
    <row r="249" spans="2:9">
      <c r="B249" s="42"/>
      <c r="C249" s="42"/>
      <c r="D249" s="42"/>
      <c r="E249" s="42"/>
      <c r="F249" s="143"/>
      <c r="G249" s="42"/>
      <c r="H249" s="42"/>
      <c r="I249" s="42"/>
    </row>
    <row r="250" spans="2:9">
      <c r="B250" s="42"/>
      <c r="C250" s="42"/>
      <c r="D250" s="42"/>
      <c r="E250" s="42"/>
      <c r="F250" s="143"/>
      <c r="G250" s="42"/>
      <c r="H250" s="42"/>
      <c r="I250" s="42"/>
    </row>
    <row r="251" spans="2:9">
      <c r="B251" s="42"/>
      <c r="C251" s="42"/>
      <c r="D251" s="42"/>
      <c r="E251" s="42"/>
      <c r="F251" s="143"/>
      <c r="G251" s="42"/>
      <c r="H251" s="42"/>
      <c r="I251" s="42"/>
    </row>
    <row r="252" spans="2:9">
      <c r="B252" s="42"/>
      <c r="C252" s="42"/>
      <c r="D252" s="42"/>
      <c r="E252" s="42"/>
      <c r="F252" s="143"/>
      <c r="G252" s="42"/>
      <c r="H252" s="42"/>
      <c r="I252" s="42"/>
    </row>
    <row r="253" spans="2:9">
      <c r="B253" s="42"/>
      <c r="C253" s="42"/>
      <c r="D253" s="42"/>
      <c r="E253" s="42"/>
      <c r="F253" s="143"/>
      <c r="G253" s="42"/>
      <c r="H253" s="42"/>
      <c r="I253" s="42"/>
    </row>
    <row r="254" spans="2:9">
      <c r="B254" s="42"/>
      <c r="C254" s="42"/>
      <c r="D254" s="42"/>
      <c r="E254" s="42"/>
      <c r="F254" s="143"/>
      <c r="G254" s="42"/>
      <c r="H254" s="42"/>
      <c r="I254" s="42"/>
    </row>
    <row r="255" spans="2:9">
      <c r="B255" s="42"/>
      <c r="C255" s="42"/>
      <c r="D255" s="42"/>
      <c r="E255" s="42"/>
      <c r="F255" s="143"/>
      <c r="G255" s="42"/>
      <c r="H255" s="42"/>
      <c r="I255" s="42"/>
    </row>
    <row r="256" spans="2:9">
      <c r="B256" s="42"/>
      <c r="C256" s="42"/>
      <c r="D256" s="42"/>
      <c r="E256" s="42"/>
      <c r="F256" s="143"/>
      <c r="G256" s="42"/>
      <c r="H256" s="42"/>
      <c r="I256" s="42"/>
    </row>
    <row r="257" spans="2:9">
      <c r="B257" s="42"/>
      <c r="C257" s="42"/>
      <c r="D257" s="42"/>
      <c r="E257" s="42"/>
      <c r="F257" s="143"/>
      <c r="G257" s="42"/>
      <c r="H257" s="42"/>
      <c r="I257" s="42"/>
    </row>
    <row r="258" spans="2:9">
      <c r="B258" s="42"/>
      <c r="C258" s="42"/>
      <c r="D258" s="42"/>
      <c r="E258" s="42"/>
      <c r="F258" s="143"/>
      <c r="G258" s="42"/>
      <c r="H258" s="42"/>
      <c r="I258" s="42"/>
    </row>
    <row r="259" spans="2:9">
      <c r="B259" s="42"/>
      <c r="C259" s="42"/>
      <c r="D259" s="42"/>
      <c r="E259" s="42"/>
      <c r="F259" s="143"/>
      <c r="G259" s="42"/>
      <c r="H259" s="42"/>
      <c r="I259" s="42"/>
    </row>
    <row r="260" spans="2:9">
      <c r="B260" s="42"/>
      <c r="C260" s="42"/>
      <c r="D260" s="42"/>
      <c r="E260" s="42"/>
      <c r="F260" s="143"/>
      <c r="G260" s="42"/>
      <c r="H260" s="42"/>
      <c r="I260" s="42"/>
    </row>
    <row r="261" spans="2:9">
      <c r="B261" s="42"/>
      <c r="C261" s="42"/>
      <c r="D261" s="42"/>
      <c r="E261" s="42"/>
      <c r="F261" s="143"/>
      <c r="G261" s="42"/>
      <c r="H261" s="42"/>
      <c r="I261" s="42"/>
    </row>
    <row r="262" spans="2:9">
      <c r="B262" s="42"/>
      <c r="C262" s="42"/>
      <c r="D262" s="42"/>
      <c r="E262" s="42"/>
      <c r="F262" s="143"/>
      <c r="G262" s="42"/>
      <c r="H262" s="42"/>
      <c r="I262" s="42"/>
    </row>
    <row r="263" spans="2:9">
      <c r="B263" s="42"/>
      <c r="C263" s="42"/>
      <c r="D263" s="42"/>
      <c r="E263" s="42"/>
      <c r="F263" s="143"/>
      <c r="G263" s="42"/>
      <c r="H263" s="42"/>
      <c r="I263" s="42"/>
    </row>
    <row r="264" spans="2:9">
      <c r="B264" s="42"/>
      <c r="C264" s="42"/>
      <c r="D264" s="42"/>
      <c r="E264" s="42"/>
      <c r="F264" s="143"/>
      <c r="G264" s="42"/>
      <c r="H264" s="42"/>
      <c r="I264" s="42"/>
    </row>
    <row r="265" spans="2:9">
      <c r="B265" s="42"/>
      <c r="C265" s="42"/>
      <c r="D265" s="42"/>
      <c r="E265" s="42"/>
      <c r="F265" s="143"/>
      <c r="G265" s="42"/>
      <c r="H265" s="42"/>
      <c r="I265" s="42"/>
    </row>
    <row r="266" spans="2:9">
      <c r="B266" s="42"/>
      <c r="C266" s="42"/>
      <c r="D266" s="42"/>
      <c r="E266" s="42"/>
      <c r="F266" s="143"/>
      <c r="G266" s="42"/>
      <c r="H266" s="42"/>
      <c r="I266" s="42"/>
    </row>
    <row r="267" spans="2:9">
      <c r="B267" s="42"/>
      <c r="C267" s="42"/>
      <c r="D267" s="42"/>
      <c r="E267" s="42"/>
      <c r="F267" s="143"/>
      <c r="G267" s="42"/>
      <c r="H267" s="42"/>
      <c r="I267" s="42"/>
    </row>
    <row r="268" spans="2:9">
      <c r="B268" s="42"/>
      <c r="C268" s="42"/>
      <c r="D268" s="42"/>
      <c r="E268" s="42"/>
      <c r="F268" s="143"/>
      <c r="G268" s="42"/>
      <c r="H268" s="42"/>
      <c r="I268" s="42"/>
    </row>
    <row r="269" spans="2:9">
      <c r="B269" s="42"/>
      <c r="C269" s="42"/>
      <c r="D269" s="42"/>
      <c r="E269" s="42"/>
      <c r="F269" s="143"/>
      <c r="G269" s="42"/>
      <c r="H269" s="42"/>
      <c r="I269" s="42"/>
    </row>
    <row r="270" spans="2:9">
      <c r="B270" s="42"/>
      <c r="C270" s="42"/>
      <c r="D270" s="42"/>
      <c r="E270" s="42"/>
      <c r="F270" s="143"/>
      <c r="G270" s="42"/>
      <c r="H270" s="42"/>
      <c r="I270" s="42"/>
    </row>
    <row r="271" spans="2:9">
      <c r="B271" s="42"/>
      <c r="C271" s="42"/>
      <c r="D271" s="42"/>
      <c r="E271" s="42"/>
      <c r="F271" s="143"/>
      <c r="G271" s="42"/>
      <c r="H271" s="42"/>
      <c r="I271" s="42"/>
    </row>
    <row r="272" spans="2:9">
      <c r="B272" s="42"/>
      <c r="C272" s="42"/>
      <c r="D272" s="42"/>
      <c r="E272" s="42"/>
      <c r="F272" s="143"/>
      <c r="G272" s="42"/>
      <c r="H272" s="42"/>
      <c r="I272" s="42"/>
    </row>
    <row r="273" spans="2:9">
      <c r="B273" s="42"/>
      <c r="C273" s="42"/>
      <c r="D273" s="42"/>
      <c r="E273" s="42"/>
      <c r="F273" s="143"/>
      <c r="G273" s="42"/>
      <c r="H273" s="42"/>
      <c r="I273" s="42"/>
    </row>
    <row r="274" spans="2:9">
      <c r="B274" s="42"/>
      <c r="C274" s="42"/>
      <c r="D274" s="42"/>
      <c r="E274" s="42"/>
      <c r="F274" s="143"/>
      <c r="G274" s="42"/>
      <c r="H274" s="42"/>
      <c r="I274" s="42"/>
    </row>
    <row r="275" spans="2:9">
      <c r="B275" s="42"/>
      <c r="C275" s="42"/>
      <c r="D275" s="42"/>
      <c r="E275" s="42"/>
      <c r="F275" s="143"/>
      <c r="G275" s="42"/>
      <c r="H275" s="42"/>
      <c r="I275" s="42"/>
    </row>
    <row r="276" spans="2:9">
      <c r="B276" s="42"/>
      <c r="C276" s="42"/>
      <c r="D276" s="42"/>
      <c r="E276" s="42"/>
      <c r="F276" s="143"/>
      <c r="G276" s="42"/>
      <c r="H276" s="42"/>
      <c r="I276" s="42"/>
    </row>
    <row r="277" spans="2:9">
      <c r="B277" s="42"/>
      <c r="C277" s="42"/>
      <c r="D277" s="42"/>
      <c r="E277" s="42"/>
      <c r="F277" s="143"/>
      <c r="G277" s="42"/>
      <c r="H277" s="42"/>
      <c r="I277" s="42"/>
    </row>
    <row r="278" spans="2:9">
      <c r="B278" s="42"/>
      <c r="C278" s="42"/>
      <c r="D278" s="42"/>
      <c r="E278" s="42"/>
      <c r="F278" s="143"/>
      <c r="G278" s="42"/>
      <c r="H278" s="42"/>
      <c r="I278" s="42"/>
    </row>
    <row r="279" spans="2:9">
      <c r="B279" s="42"/>
      <c r="C279" s="42"/>
      <c r="D279" s="42"/>
      <c r="E279" s="42"/>
      <c r="F279" s="143"/>
      <c r="G279" s="42"/>
      <c r="H279" s="42"/>
      <c r="I279" s="42"/>
    </row>
    <row r="280" spans="2:9">
      <c r="B280" s="42"/>
      <c r="C280" s="42"/>
      <c r="D280" s="42"/>
      <c r="E280" s="42"/>
      <c r="F280" s="143"/>
      <c r="G280" s="42"/>
      <c r="H280" s="42"/>
      <c r="I280" s="42"/>
    </row>
    <row r="281" spans="2:9">
      <c r="B281" s="42"/>
      <c r="C281" s="42"/>
      <c r="D281" s="42"/>
      <c r="E281" s="42"/>
      <c r="F281" s="143"/>
      <c r="G281" s="42"/>
      <c r="H281" s="42"/>
      <c r="I281" s="42"/>
    </row>
    <row r="282" spans="2:9">
      <c r="B282" s="42"/>
      <c r="C282" s="42"/>
      <c r="D282" s="42"/>
      <c r="E282" s="42"/>
      <c r="F282" s="143"/>
      <c r="G282" s="42"/>
      <c r="H282" s="42"/>
      <c r="I282" s="42"/>
    </row>
    <row r="283" spans="2:9">
      <c r="B283" s="42"/>
      <c r="C283" s="42"/>
      <c r="D283" s="42"/>
      <c r="E283" s="42"/>
      <c r="F283" s="143"/>
      <c r="G283" s="42"/>
      <c r="H283" s="42"/>
      <c r="I283" s="42"/>
    </row>
    <row r="284" spans="2:9">
      <c r="B284" s="42"/>
      <c r="C284" s="42"/>
      <c r="D284" s="42"/>
      <c r="E284" s="42"/>
      <c r="F284" s="143"/>
      <c r="G284" s="42"/>
      <c r="H284" s="42"/>
      <c r="I284" s="42"/>
    </row>
    <row r="285" spans="2:9">
      <c r="B285" s="42"/>
      <c r="C285" s="42"/>
      <c r="D285" s="42"/>
      <c r="E285" s="42"/>
      <c r="F285" s="143"/>
      <c r="G285" s="42"/>
      <c r="H285" s="42"/>
      <c r="I285" s="42"/>
    </row>
    <row r="286" spans="2:9">
      <c r="B286" s="42"/>
      <c r="C286" s="42"/>
      <c r="D286" s="42"/>
      <c r="E286" s="42"/>
      <c r="F286" s="143"/>
      <c r="G286" s="42"/>
      <c r="H286" s="42"/>
      <c r="I286" s="42"/>
    </row>
    <row r="287" spans="2:9">
      <c r="B287" s="42"/>
      <c r="C287" s="42"/>
      <c r="D287" s="42"/>
      <c r="E287" s="42"/>
      <c r="F287" s="143"/>
      <c r="G287" s="42"/>
      <c r="H287" s="42"/>
      <c r="I287" s="42"/>
    </row>
    <row r="288" spans="2:9">
      <c r="B288" s="42"/>
      <c r="C288" s="42"/>
      <c r="D288" s="42"/>
      <c r="E288" s="42"/>
      <c r="F288" s="143"/>
      <c r="G288" s="42"/>
      <c r="H288" s="42"/>
      <c r="I288" s="42"/>
    </row>
    <row r="289" spans="2:9">
      <c r="B289" s="42"/>
      <c r="C289" s="42"/>
      <c r="D289" s="42"/>
      <c r="E289" s="42"/>
      <c r="F289" s="143"/>
      <c r="G289" s="42"/>
      <c r="H289" s="42"/>
      <c r="I289" s="42"/>
    </row>
    <row r="290" spans="2:9">
      <c r="B290" s="42"/>
      <c r="C290" s="42"/>
      <c r="D290" s="42"/>
      <c r="E290" s="42"/>
      <c r="F290" s="143"/>
      <c r="G290" s="42"/>
      <c r="H290" s="42"/>
      <c r="I290" s="42"/>
    </row>
    <row r="291" spans="2:9">
      <c r="B291" s="42"/>
      <c r="C291" s="42"/>
      <c r="D291" s="42"/>
      <c r="E291" s="42"/>
      <c r="F291" s="143"/>
      <c r="G291" s="42"/>
      <c r="H291" s="42"/>
      <c r="I291" s="42"/>
    </row>
    <row r="292" spans="2:9">
      <c r="B292" s="42"/>
      <c r="C292" s="42"/>
      <c r="D292" s="42"/>
      <c r="E292" s="42"/>
      <c r="F292" s="143"/>
      <c r="G292" s="42"/>
      <c r="H292" s="42"/>
      <c r="I292" s="42"/>
    </row>
    <row r="293" spans="2:9">
      <c r="B293" s="42"/>
      <c r="C293" s="42"/>
      <c r="D293" s="42"/>
      <c r="E293" s="42"/>
      <c r="F293" s="143"/>
      <c r="G293" s="42"/>
      <c r="H293" s="42"/>
      <c r="I293" s="42"/>
    </row>
    <row r="294" spans="2:9">
      <c r="B294" s="42"/>
      <c r="C294" s="42"/>
      <c r="D294" s="42"/>
      <c r="E294" s="42"/>
      <c r="F294" s="143"/>
      <c r="G294" s="42"/>
      <c r="H294" s="42"/>
      <c r="I294" s="42"/>
    </row>
    <row r="295" spans="2:9">
      <c r="B295" s="42"/>
      <c r="C295" s="42"/>
      <c r="D295" s="42"/>
      <c r="E295" s="42"/>
      <c r="F295" s="143"/>
      <c r="G295" s="42"/>
      <c r="H295" s="42"/>
      <c r="I295" s="42"/>
    </row>
    <row r="296" spans="2:9">
      <c r="B296" s="42"/>
      <c r="C296" s="42"/>
      <c r="D296" s="42"/>
      <c r="E296" s="42"/>
      <c r="F296" s="143"/>
      <c r="G296" s="42"/>
      <c r="H296" s="42"/>
      <c r="I296" s="42"/>
    </row>
    <row r="297" spans="2:9">
      <c r="B297" s="42"/>
      <c r="C297" s="42"/>
      <c r="D297" s="42"/>
      <c r="E297" s="42"/>
      <c r="F297" s="143"/>
      <c r="G297" s="42"/>
      <c r="H297" s="42"/>
      <c r="I297" s="42"/>
    </row>
    <row r="298" spans="2:9">
      <c r="B298" s="42"/>
      <c r="C298" s="42"/>
      <c r="D298" s="42"/>
      <c r="E298" s="42"/>
      <c r="F298" s="143"/>
      <c r="G298" s="42"/>
      <c r="H298" s="42"/>
      <c r="I298" s="42"/>
    </row>
    <row r="299" spans="2:9">
      <c r="B299" s="42"/>
      <c r="C299" s="42"/>
      <c r="D299" s="42"/>
      <c r="E299" s="42"/>
      <c r="F299" s="143"/>
      <c r="G299" s="42"/>
      <c r="H299" s="42"/>
      <c r="I299" s="42"/>
    </row>
    <row r="300" spans="2:9">
      <c r="B300" s="42"/>
      <c r="C300" s="42"/>
      <c r="D300" s="42"/>
      <c r="E300" s="42"/>
      <c r="F300" s="143"/>
      <c r="G300" s="42"/>
      <c r="H300" s="42"/>
      <c r="I300" s="42"/>
    </row>
    <row r="301" spans="2:9">
      <c r="B301" s="42"/>
      <c r="C301" s="42"/>
      <c r="D301" s="42"/>
      <c r="E301" s="42"/>
      <c r="F301" s="143"/>
      <c r="G301" s="42"/>
      <c r="H301" s="42"/>
      <c r="I301" s="42"/>
    </row>
    <row r="302" spans="2:9">
      <c r="B302" s="42"/>
      <c r="C302" s="42"/>
      <c r="D302" s="42"/>
      <c r="E302" s="42"/>
      <c r="F302" s="143"/>
      <c r="G302" s="42"/>
      <c r="H302" s="42"/>
      <c r="I302" s="42"/>
    </row>
    <row r="303" spans="2:9">
      <c r="B303" s="42"/>
      <c r="C303" s="42"/>
      <c r="D303" s="42"/>
      <c r="E303" s="42"/>
      <c r="F303" s="143"/>
      <c r="G303" s="42"/>
      <c r="H303" s="42"/>
      <c r="I303" s="42"/>
    </row>
    <row r="304" spans="2:9">
      <c r="B304" s="42"/>
      <c r="C304" s="42"/>
      <c r="D304" s="42"/>
      <c r="E304" s="42"/>
      <c r="F304" s="143"/>
      <c r="G304" s="42"/>
      <c r="H304" s="42"/>
      <c r="I304" s="42"/>
    </row>
    <row r="305" spans="2:9">
      <c r="B305" s="42"/>
      <c r="C305" s="42"/>
      <c r="D305" s="42"/>
      <c r="E305" s="42"/>
      <c r="F305" s="143"/>
      <c r="G305" s="42"/>
      <c r="H305" s="42"/>
      <c r="I305" s="42"/>
    </row>
    <row r="306" spans="2:9">
      <c r="B306" s="42"/>
      <c r="C306" s="42"/>
      <c r="D306" s="42"/>
      <c r="E306" s="42"/>
      <c r="F306" s="143"/>
      <c r="G306" s="42"/>
      <c r="H306" s="42"/>
      <c r="I306" s="42"/>
    </row>
    <row r="307" spans="2:9">
      <c r="B307" s="42"/>
      <c r="C307" s="42"/>
      <c r="D307" s="42"/>
      <c r="E307" s="42"/>
      <c r="F307" s="143"/>
      <c r="G307" s="42"/>
      <c r="H307" s="42"/>
      <c r="I307" s="42"/>
    </row>
    <row r="308" spans="2:9">
      <c r="B308" s="42"/>
      <c r="C308" s="42"/>
      <c r="D308" s="42"/>
      <c r="E308" s="42"/>
      <c r="F308" s="143"/>
      <c r="G308" s="42"/>
      <c r="H308" s="42"/>
      <c r="I308" s="42"/>
    </row>
    <row r="309" spans="2:9">
      <c r="B309" s="42"/>
      <c r="C309" s="42"/>
      <c r="D309" s="42"/>
      <c r="E309" s="42"/>
      <c r="F309" s="143"/>
      <c r="G309" s="42"/>
      <c r="H309" s="42"/>
      <c r="I309" s="42"/>
    </row>
    <row r="310" spans="2:9">
      <c r="B310" s="42"/>
      <c r="C310" s="42"/>
      <c r="D310" s="42"/>
      <c r="E310" s="42"/>
      <c r="F310" s="143"/>
      <c r="G310" s="42"/>
      <c r="H310" s="42"/>
      <c r="I310" s="42"/>
    </row>
    <row r="311" spans="2:9">
      <c r="B311" s="42"/>
      <c r="C311" s="42"/>
      <c r="D311" s="42"/>
      <c r="E311" s="42"/>
      <c r="F311" s="143"/>
      <c r="G311" s="42"/>
      <c r="H311" s="42"/>
      <c r="I311" s="42"/>
    </row>
    <row r="312" spans="2:9">
      <c r="B312" s="42"/>
      <c r="C312" s="42"/>
      <c r="D312" s="42"/>
      <c r="E312" s="42"/>
      <c r="F312" s="143"/>
      <c r="G312" s="42"/>
      <c r="H312" s="42"/>
      <c r="I312" s="42"/>
    </row>
    <row r="313" spans="2:9">
      <c r="B313" s="42"/>
      <c r="C313" s="42"/>
      <c r="D313" s="42"/>
      <c r="E313" s="42"/>
      <c r="F313" s="143"/>
      <c r="G313" s="42"/>
      <c r="H313" s="42"/>
      <c r="I313" s="42"/>
    </row>
    <row r="314" spans="2:9">
      <c r="B314" s="42"/>
      <c r="C314" s="42"/>
      <c r="D314" s="42"/>
      <c r="E314" s="42"/>
      <c r="F314" s="143"/>
      <c r="G314" s="42"/>
      <c r="H314" s="42"/>
      <c r="I314" s="42"/>
    </row>
    <row r="315" spans="2:9">
      <c r="B315" s="42"/>
      <c r="C315" s="42"/>
      <c r="D315" s="42"/>
      <c r="E315" s="42"/>
      <c r="F315" s="143"/>
      <c r="G315" s="42"/>
      <c r="H315" s="42"/>
      <c r="I315" s="42"/>
    </row>
    <row r="316" spans="2:9">
      <c r="B316" s="42"/>
      <c r="C316" s="42"/>
      <c r="D316" s="42"/>
      <c r="E316" s="42"/>
      <c r="F316" s="143"/>
      <c r="G316" s="42"/>
      <c r="H316" s="42"/>
      <c r="I316" s="42"/>
    </row>
    <row r="317" spans="2:9">
      <c r="B317" s="42"/>
      <c r="C317" s="42"/>
      <c r="D317" s="42"/>
      <c r="E317" s="42"/>
      <c r="F317" s="143"/>
      <c r="G317" s="42"/>
      <c r="H317" s="42"/>
      <c r="I317" s="42"/>
    </row>
    <row r="318" spans="2:9">
      <c r="B318" s="42"/>
      <c r="C318" s="42"/>
      <c r="D318" s="42"/>
      <c r="E318" s="42"/>
      <c r="F318" s="143"/>
      <c r="G318" s="42"/>
      <c r="H318" s="42"/>
      <c r="I318" s="42"/>
    </row>
    <row r="319" spans="2:9">
      <c r="B319" s="42"/>
      <c r="C319" s="42"/>
      <c r="D319" s="42"/>
      <c r="E319" s="42"/>
      <c r="F319" s="143"/>
      <c r="G319" s="42"/>
      <c r="H319" s="42"/>
      <c r="I319" s="42"/>
    </row>
    <row r="320" spans="2:9">
      <c r="B320" s="42"/>
      <c r="C320" s="42"/>
      <c r="D320" s="42"/>
      <c r="E320" s="42"/>
      <c r="F320" s="143"/>
      <c r="G320" s="42"/>
      <c r="H320" s="42"/>
      <c r="I320" s="42"/>
    </row>
    <row r="321" spans="2:9">
      <c r="B321" s="42"/>
      <c r="C321" s="42"/>
      <c r="D321" s="42"/>
      <c r="E321" s="42"/>
      <c r="F321" s="143"/>
      <c r="G321" s="42"/>
      <c r="H321" s="42"/>
      <c r="I321" s="42"/>
    </row>
    <row r="322" spans="2:9">
      <c r="B322" s="42"/>
      <c r="C322" s="42"/>
      <c r="D322" s="42"/>
      <c r="E322" s="42"/>
      <c r="F322" s="143"/>
      <c r="G322" s="42"/>
      <c r="H322" s="42"/>
      <c r="I322" s="42"/>
    </row>
    <row r="323" spans="2:9">
      <c r="B323" s="42"/>
      <c r="C323" s="42"/>
      <c r="D323" s="42"/>
      <c r="E323" s="42"/>
      <c r="F323" s="143"/>
      <c r="G323" s="42"/>
      <c r="H323" s="42"/>
      <c r="I323" s="42"/>
    </row>
    <row r="324" spans="2:9">
      <c r="B324" s="42"/>
      <c r="C324" s="42"/>
      <c r="D324" s="42"/>
      <c r="E324" s="42"/>
      <c r="F324" s="143"/>
      <c r="G324" s="42"/>
      <c r="H324" s="42"/>
      <c r="I324" s="42"/>
    </row>
    <row r="325" spans="2:9">
      <c r="B325" s="42"/>
      <c r="C325" s="42"/>
      <c r="D325" s="42"/>
      <c r="E325" s="42"/>
      <c r="F325" s="143"/>
      <c r="G325" s="42"/>
      <c r="H325" s="42"/>
      <c r="I325" s="42"/>
    </row>
    <row r="326" spans="2:9">
      <c r="B326" s="42"/>
      <c r="C326" s="42"/>
      <c r="D326" s="42"/>
      <c r="E326" s="42"/>
      <c r="F326" s="143"/>
      <c r="G326" s="42"/>
      <c r="H326" s="42"/>
      <c r="I326" s="42"/>
    </row>
    <row r="327" spans="2:9">
      <c r="B327" s="42"/>
      <c r="C327" s="42"/>
      <c r="D327" s="42"/>
      <c r="E327" s="42"/>
      <c r="F327" s="143"/>
      <c r="G327" s="42"/>
      <c r="H327" s="42"/>
      <c r="I327" s="42"/>
    </row>
    <row r="328" spans="2:9">
      <c r="B328" s="42"/>
      <c r="C328" s="42"/>
      <c r="D328" s="42"/>
      <c r="E328" s="42"/>
      <c r="F328" s="143"/>
      <c r="G328" s="42"/>
      <c r="H328" s="42"/>
      <c r="I328" s="42"/>
    </row>
    <row r="329" spans="2:9">
      <c r="B329" s="42"/>
      <c r="C329" s="42"/>
      <c r="D329" s="42"/>
      <c r="E329" s="42"/>
      <c r="F329" s="143"/>
      <c r="G329" s="42"/>
      <c r="H329" s="42"/>
      <c r="I329" s="42"/>
    </row>
    <row r="330" spans="2:9">
      <c r="B330" s="42"/>
      <c r="C330" s="42"/>
      <c r="D330" s="42"/>
      <c r="E330" s="42"/>
      <c r="F330" s="143"/>
      <c r="G330" s="42"/>
      <c r="H330" s="42"/>
      <c r="I330" s="42"/>
    </row>
    <row r="331" spans="2:9">
      <c r="B331" s="42"/>
      <c r="C331" s="42"/>
      <c r="D331" s="42"/>
      <c r="E331" s="42"/>
      <c r="F331" s="143"/>
      <c r="G331" s="42"/>
      <c r="H331" s="42"/>
      <c r="I331" s="42"/>
    </row>
    <row r="332" spans="2:9">
      <c r="B332" s="42"/>
      <c r="C332" s="42"/>
      <c r="D332" s="42"/>
      <c r="E332" s="42"/>
      <c r="F332" s="143"/>
      <c r="G332" s="42"/>
      <c r="H332" s="42"/>
      <c r="I332" s="42"/>
    </row>
    <row r="333" spans="2:9">
      <c r="B333" s="42"/>
      <c r="C333" s="42"/>
      <c r="D333" s="42"/>
      <c r="E333" s="42"/>
      <c r="F333" s="143"/>
      <c r="G333" s="42"/>
      <c r="H333" s="42"/>
      <c r="I333" s="42"/>
    </row>
    <row r="334" spans="2:9">
      <c r="B334" s="42"/>
      <c r="C334" s="42"/>
      <c r="D334" s="42"/>
      <c r="E334" s="42"/>
      <c r="F334" s="143"/>
      <c r="G334" s="42"/>
      <c r="H334" s="42"/>
      <c r="I334" s="42"/>
    </row>
    <row r="335" spans="2:9">
      <c r="B335" s="42"/>
      <c r="C335" s="42"/>
      <c r="D335" s="42"/>
      <c r="E335" s="42"/>
      <c r="F335" s="143"/>
      <c r="G335" s="42"/>
      <c r="H335" s="42"/>
      <c r="I335" s="42"/>
    </row>
    <row r="336" spans="2:9">
      <c r="B336" s="42"/>
      <c r="C336" s="42"/>
      <c r="D336" s="42"/>
      <c r="E336" s="42"/>
      <c r="F336" s="143"/>
      <c r="G336" s="42"/>
      <c r="H336" s="42"/>
      <c r="I336" s="42"/>
    </row>
    <row r="337" spans="2:9">
      <c r="B337" s="42"/>
      <c r="C337" s="42"/>
      <c r="D337" s="42"/>
      <c r="E337" s="42"/>
      <c r="F337" s="143"/>
      <c r="G337" s="42"/>
      <c r="H337" s="42"/>
      <c r="I337" s="42"/>
    </row>
    <row r="338" spans="2:9">
      <c r="B338" s="42"/>
      <c r="C338" s="42"/>
      <c r="D338" s="42"/>
      <c r="E338" s="42"/>
      <c r="F338" s="143"/>
      <c r="G338" s="42"/>
      <c r="H338" s="42"/>
      <c r="I338" s="42"/>
    </row>
    <row r="339" spans="2:9">
      <c r="B339" s="42"/>
      <c r="C339" s="42"/>
      <c r="D339" s="42"/>
      <c r="E339" s="42"/>
      <c r="F339" s="143"/>
      <c r="G339" s="42"/>
      <c r="H339" s="42"/>
      <c r="I339" s="42"/>
    </row>
    <row r="340" spans="2:9">
      <c r="B340" s="42"/>
      <c r="C340" s="42"/>
      <c r="D340" s="42"/>
      <c r="E340" s="42"/>
      <c r="F340" s="143"/>
      <c r="G340" s="42"/>
      <c r="H340" s="42"/>
      <c r="I340" s="42"/>
    </row>
    <row r="341" spans="2:9">
      <c r="B341" s="42"/>
      <c r="C341" s="42"/>
      <c r="D341" s="42"/>
      <c r="E341" s="42"/>
      <c r="F341" s="143"/>
      <c r="G341" s="42"/>
      <c r="H341" s="42"/>
      <c r="I341" s="42"/>
    </row>
    <row r="342" spans="2:9">
      <c r="B342" s="42"/>
      <c r="C342" s="42"/>
      <c r="D342" s="42"/>
      <c r="E342" s="42"/>
      <c r="F342" s="143"/>
      <c r="G342" s="42"/>
      <c r="H342" s="42"/>
      <c r="I342" s="42"/>
    </row>
    <row r="343" spans="2:9">
      <c r="B343" s="42"/>
      <c r="C343" s="42"/>
      <c r="D343" s="42"/>
      <c r="E343" s="42"/>
      <c r="F343" s="143"/>
      <c r="G343" s="42"/>
      <c r="H343" s="42"/>
      <c r="I343" s="42"/>
    </row>
    <row r="344" spans="2:9">
      <c r="B344" s="42"/>
      <c r="C344" s="42"/>
      <c r="D344" s="42"/>
      <c r="E344" s="42"/>
      <c r="F344" s="143"/>
      <c r="G344" s="42"/>
      <c r="H344" s="42"/>
      <c r="I344" s="42"/>
    </row>
    <row r="345" spans="2:9">
      <c r="B345" s="42"/>
      <c r="C345" s="42"/>
      <c r="D345" s="42"/>
      <c r="E345" s="42"/>
      <c r="F345" s="143"/>
      <c r="G345" s="42"/>
      <c r="H345" s="42"/>
      <c r="I345" s="42"/>
    </row>
    <row r="346" spans="2:9">
      <c r="B346" s="42"/>
      <c r="C346" s="42"/>
      <c r="D346" s="42"/>
      <c r="E346" s="42"/>
      <c r="F346" s="143"/>
      <c r="G346" s="42"/>
      <c r="H346" s="42"/>
      <c r="I346" s="42"/>
    </row>
    <row r="347" spans="2:9">
      <c r="B347" s="42"/>
      <c r="C347" s="42"/>
      <c r="D347" s="42"/>
      <c r="E347" s="42"/>
      <c r="F347" s="143"/>
      <c r="G347" s="42"/>
      <c r="H347" s="42"/>
      <c r="I347" s="42"/>
    </row>
    <row r="348" spans="2:9">
      <c r="B348" s="42"/>
      <c r="C348" s="42"/>
      <c r="D348" s="42"/>
      <c r="E348" s="42"/>
      <c r="F348" s="143"/>
      <c r="G348" s="42"/>
      <c r="H348" s="42"/>
      <c r="I348" s="42"/>
    </row>
    <row r="349" spans="2:9">
      <c r="B349" s="42"/>
      <c r="C349" s="42"/>
      <c r="D349" s="42"/>
      <c r="E349" s="42"/>
      <c r="F349" s="143"/>
      <c r="G349" s="42"/>
      <c r="H349" s="42"/>
      <c r="I349" s="42"/>
    </row>
    <row r="350" spans="2:9">
      <c r="B350" s="42"/>
      <c r="C350" s="42"/>
      <c r="D350" s="42"/>
      <c r="E350" s="42"/>
      <c r="F350" s="143"/>
      <c r="G350" s="42"/>
      <c r="H350" s="42"/>
      <c r="I350" s="42"/>
    </row>
    <row r="351" spans="2:9">
      <c r="B351" s="42"/>
      <c r="C351" s="42"/>
      <c r="D351" s="42"/>
      <c r="E351" s="42"/>
      <c r="F351" s="143"/>
      <c r="G351" s="42"/>
      <c r="H351" s="42"/>
      <c r="I351" s="42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63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style="37" customWidth="1"/>
    <col min="6" max="6" width="11.85546875" style="134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81" t="s">
        <v>20</v>
      </c>
      <c r="C1" s="88"/>
      <c r="D1" s="78" t="str">
        <f>Rekapitulace!D3</f>
        <v>2020/1</v>
      </c>
      <c r="E1" s="120"/>
      <c r="F1" s="126">
        <v>0</v>
      </c>
      <c r="G1" s="78"/>
      <c r="H1" s="78"/>
      <c r="I1" s="78"/>
    </row>
    <row r="2" spans="2:9" ht="37.5" customHeight="1">
      <c r="B2" s="81" t="s">
        <v>32</v>
      </c>
      <c r="C2" s="88"/>
      <c r="D2" s="209" t="str">
        <f>Rekapitulace!D4</f>
        <v xml:space="preserve"> Město Krnov, IČ: 00296139
 Hlavní náměstí 96/1, 794 01 Krnov</v>
      </c>
      <c r="E2" s="210"/>
      <c r="F2" s="126">
        <v>0</v>
      </c>
      <c r="G2" s="78"/>
      <c r="H2" s="78"/>
      <c r="I2" s="78"/>
    </row>
    <row r="3" spans="2:9" ht="37.5" customHeight="1">
      <c r="B3" s="81" t="s">
        <v>9</v>
      </c>
      <c r="C3" s="88"/>
      <c r="D3" s="209" t="str">
        <f>Rekapitulace!D5</f>
        <v>MŠ K. ČAPKA - NOVÉ ELEKTRICKÉ ROZVODY
PAVILON "A", PAVILON "B" + KRČEK A PAVILON "C"</v>
      </c>
      <c r="E3" s="210"/>
      <c r="F3" s="126">
        <v>0</v>
      </c>
      <c r="G3" s="78"/>
      <c r="H3" s="78"/>
      <c r="I3" s="78"/>
    </row>
    <row r="4" spans="2:9" ht="12.75" customHeight="1">
      <c r="B4" s="82" t="s">
        <v>23</v>
      </c>
      <c r="C4" s="33"/>
      <c r="D4" s="79" t="s">
        <v>53</v>
      </c>
      <c r="E4" s="115"/>
      <c r="F4" s="126">
        <v>0</v>
      </c>
      <c r="G4" s="79"/>
      <c r="H4" s="79"/>
      <c r="I4" s="79"/>
    </row>
    <row r="5" spans="2:9" ht="12.75" customHeight="1">
      <c r="B5" s="1"/>
      <c r="C5" s="1"/>
      <c r="D5" s="18"/>
      <c r="E5" s="114"/>
      <c r="F5" s="126">
        <v>0</v>
      </c>
      <c r="G5" s="13"/>
      <c r="H5" s="16"/>
      <c r="I5" s="13"/>
    </row>
    <row r="6" spans="2:9" ht="9" customHeight="1">
      <c r="B6" s="2"/>
      <c r="C6" s="2"/>
      <c r="D6" s="2"/>
      <c r="E6" s="116"/>
      <c r="F6" s="127">
        <v>0</v>
      </c>
      <c r="G6" s="2"/>
      <c r="H6" s="2"/>
      <c r="I6" s="2"/>
    </row>
    <row r="7" spans="2:9" ht="36" customHeight="1">
      <c r="B7" s="3"/>
      <c r="C7" s="34" t="s">
        <v>22</v>
      </c>
      <c r="D7" s="3" t="s">
        <v>10</v>
      </c>
      <c r="E7" s="3" t="s">
        <v>11</v>
      </c>
      <c r="F7" s="58" t="s">
        <v>12</v>
      </c>
      <c r="G7" s="11" t="s">
        <v>18</v>
      </c>
      <c r="H7" s="11" t="s">
        <v>19</v>
      </c>
      <c r="I7" s="4" t="s">
        <v>13</v>
      </c>
    </row>
    <row r="8" spans="2:9">
      <c r="B8" s="7"/>
      <c r="C8" s="156"/>
      <c r="D8" s="110" t="s">
        <v>50</v>
      </c>
      <c r="E8" s="136"/>
      <c r="F8" s="157">
        <v>0</v>
      </c>
      <c r="G8" s="158"/>
      <c r="H8" s="158"/>
      <c r="I8" s="158"/>
    </row>
    <row r="9" spans="2:9">
      <c r="B9" s="7"/>
      <c r="C9" s="7">
        <v>1</v>
      </c>
      <c r="D9" s="8" t="s">
        <v>127</v>
      </c>
      <c r="E9" s="7" t="s">
        <v>15</v>
      </c>
      <c r="F9" s="129">
        <v>22</v>
      </c>
      <c r="G9" s="17"/>
      <c r="H9" s="17"/>
      <c r="I9" s="86">
        <f>F9*(G9+H9)</f>
        <v>0</v>
      </c>
    </row>
    <row r="10" spans="2:9">
      <c r="B10" s="7"/>
      <c r="C10" s="7">
        <v>2</v>
      </c>
      <c r="D10" s="8" t="s">
        <v>61</v>
      </c>
      <c r="E10" s="7" t="s">
        <v>15</v>
      </c>
      <c r="F10" s="129">
        <v>11</v>
      </c>
      <c r="G10" s="17"/>
      <c r="H10" s="17"/>
      <c r="I10" s="86">
        <f t="shared" ref="I10" si="0">F10*(G10+H10)</f>
        <v>0</v>
      </c>
    </row>
    <row r="11" spans="2:9">
      <c r="B11" s="7"/>
      <c r="C11" s="7">
        <v>3</v>
      </c>
      <c r="D11" s="8" t="s">
        <v>79</v>
      </c>
      <c r="E11" s="7" t="s">
        <v>15</v>
      </c>
      <c r="F11" s="129">
        <v>11</v>
      </c>
      <c r="G11" s="17"/>
      <c r="H11" s="17"/>
      <c r="I11" s="86">
        <f t="shared" ref="I11" si="1">F11*(G11+H11)</f>
        <v>0</v>
      </c>
    </row>
    <row r="12" spans="2:9">
      <c r="B12" s="7"/>
      <c r="C12" s="84">
        <v>3</v>
      </c>
      <c r="D12" s="112" t="s">
        <v>29</v>
      </c>
      <c r="E12" s="7"/>
      <c r="F12" s="130">
        <v>0</v>
      </c>
      <c r="G12" s="17"/>
      <c r="H12" s="17"/>
      <c r="I12" s="86"/>
    </row>
    <row r="13" spans="2:9">
      <c r="B13" s="7"/>
      <c r="C13" s="7">
        <v>4</v>
      </c>
      <c r="D13" s="8" t="s">
        <v>128</v>
      </c>
      <c r="E13" s="7" t="s">
        <v>14</v>
      </c>
      <c r="F13" s="129">
        <v>580</v>
      </c>
      <c r="G13" s="17"/>
      <c r="H13" s="17"/>
      <c r="I13" s="86">
        <f t="shared" ref="I13:I18" si="2">F13*(G13+H13)</f>
        <v>0</v>
      </c>
    </row>
    <row r="14" spans="2:9">
      <c r="B14" s="7"/>
      <c r="C14" s="7">
        <v>5</v>
      </c>
      <c r="D14" s="8" t="s">
        <v>69</v>
      </c>
      <c r="E14" s="7" t="s">
        <v>15</v>
      </c>
      <c r="F14" s="129">
        <v>22</v>
      </c>
      <c r="G14" s="17"/>
      <c r="H14" s="17"/>
      <c r="I14" s="86">
        <f t="shared" ref="I14" si="3">F14*(G14+H14)</f>
        <v>0</v>
      </c>
    </row>
    <row r="15" spans="2:9">
      <c r="B15" s="7"/>
      <c r="C15" s="84">
        <v>5</v>
      </c>
      <c r="D15" s="110" t="s">
        <v>51</v>
      </c>
      <c r="E15" s="7"/>
      <c r="F15" s="130">
        <v>0</v>
      </c>
      <c r="G15" s="17"/>
      <c r="H15" s="17"/>
      <c r="I15" s="86"/>
    </row>
    <row r="16" spans="2:9">
      <c r="B16" s="7"/>
      <c r="C16" s="7">
        <v>6</v>
      </c>
      <c r="D16" s="8" t="s">
        <v>129</v>
      </c>
      <c r="E16" s="7" t="s">
        <v>15</v>
      </c>
      <c r="F16" s="129">
        <v>22</v>
      </c>
      <c r="G16" s="17"/>
      <c r="H16" s="17"/>
      <c r="I16" s="86">
        <f t="shared" si="2"/>
        <v>0</v>
      </c>
    </row>
    <row r="17" spans="2:9">
      <c r="B17" s="7"/>
      <c r="C17" s="7">
        <v>7</v>
      </c>
      <c r="D17" s="8" t="s">
        <v>21</v>
      </c>
      <c r="E17" s="7" t="s">
        <v>17</v>
      </c>
      <c r="F17" s="129">
        <v>3</v>
      </c>
      <c r="G17" s="17"/>
      <c r="H17" s="17"/>
      <c r="I17" s="86">
        <f t="shared" si="2"/>
        <v>0</v>
      </c>
    </row>
    <row r="18" spans="2:9">
      <c r="B18" s="7"/>
      <c r="C18" s="7">
        <v>8</v>
      </c>
      <c r="D18" s="8" t="s">
        <v>52</v>
      </c>
      <c r="E18" s="7" t="s">
        <v>17</v>
      </c>
      <c r="F18" s="129">
        <v>2</v>
      </c>
      <c r="G18" s="17"/>
      <c r="H18" s="17"/>
      <c r="I18" s="86">
        <f t="shared" si="2"/>
        <v>0</v>
      </c>
    </row>
    <row r="19" spans="2:9">
      <c r="B19" s="7"/>
      <c r="C19" s="7">
        <v>9</v>
      </c>
      <c r="D19" s="8" t="s">
        <v>58</v>
      </c>
      <c r="E19" s="7" t="s">
        <v>17</v>
      </c>
      <c r="F19" s="129">
        <v>2</v>
      </c>
      <c r="G19" s="17"/>
      <c r="H19" s="17"/>
      <c r="I19" s="86">
        <f t="shared" ref="I19" si="4">F19*(G19+H19)</f>
        <v>0</v>
      </c>
    </row>
    <row r="20" spans="2:9" ht="12.75" customHeight="1" thickBot="1">
      <c r="B20" s="39"/>
      <c r="C20" s="39"/>
      <c r="D20" s="152"/>
      <c r="E20" s="39"/>
      <c r="F20" s="153">
        <v>0</v>
      </c>
      <c r="G20" s="154"/>
      <c r="H20" s="154"/>
      <c r="I20" s="155"/>
    </row>
    <row r="21" spans="2:9" ht="6" customHeight="1">
      <c r="B21" s="19"/>
      <c r="C21" s="19"/>
      <c r="D21" s="20"/>
      <c r="E21" s="19"/>
      <c r="F21" s="131">
        <v>0</v>
      </c>
      <c r="G21" s="22"/>
      <c r="H21" s="22"/>
      <c r="I21" s="23"/>
    </row>
    <row r="22" spans="2:9" ht="15.75">
      <c r="B22" s="7"/>
      <c r="C22" s="7"/>
      <c r="D22" s="28" t="s">
        <v>60</v>
      </c>
      <c r="E22" s="117"/>
      <c r="F22" s="132">
        <v>0</v>
      </c>
      <c r="G22" s="27"/>
      <c r="H22" s="27"/>
      <c r="I22" s="29">
        <f>SUM(I8:I19)</f>
        <v>0</v>
      </c>
    </row>
    <row r="23" spans="2:9" ht="6" customHeight="1" thickBot="1">
      <c r="B23" s="31"/>
      <c r="C23" s="31"/>
      <c r="D23" s="31"/>
      <c r="E23" s="118"/>
      <c r="F23" s="133">
        <v>0</v>
      </c>
      <c r="G23" s="31"/>
      <c r="H23" s="31"/>
      <c r="I23" s="31"/>
    </row>
    <row r="24" spans="2:9" ht="15.75">
      <c r="B24" s="149"/>
      <c r="C24" s="149"/>
      <c r="D24" s="149"/>
      <c r="E24" s="150"/>
      <c r="F24" s="151">
        <v>0</v>
      </c>
      <c r="G24" s="149"/>
      <c r="H24" s="149"/>
      <c r="I24" s="149"/>
    </row>
    <row r="25" spans="2:9">
      <c r="B25" s="139"/>
      <c r="C25" s="139"/>
      <c r="D25" s="42"/>
      <c r="E25" s="139"/>
      <c r="F25" s="140"/>
      <c r="G25" s="76"/>
      <c r="H25" s="76"/>
      <c r="I25" s="141"/>
    </row>
    <row r="26" spans="2:9">
      <c r="B26" s="139"/>
      <c r="C26" s="139"/>
      <c r="D26" s="142"/>
      <c r="E26" s="139"/>
      <c r="F26" s="140"/>
      <c r="G26" s="76"/>
      <c r="H26" s="76"/>
      <c r="I26" s="141"/>
    </row>
    <row r="27" spans="2:9">
      <c r="B27" s="139"/>
      <c r="C27" s="139"/>
      <c r="D27" s="42"/>
      <c r="E27" s="139"/>
      <c r="F27" s="140"/>
      <c r="G27" s="76"/>
      <c r="H27" s="76"/>
      <c r="I27" s="141"/>
    </row>
    <row r="28" spans="2:9">
      <c r="B28" s="139"/>
      <c r="C28" s="139"/>
      <c r="D28" s="142"/>
      <c r="E28" s="139"/>
      <c r="F28" s="140"/>
      <c r="G28" s="76"/>
      <c r="H28" s="76"/>
      <c r="I28" s="141"/>
    </row>
    <row r="29" spans="2:9">
      <c r="B29" s="139"/>
      <c r="C29" s="139"/>
      <c r="D29" s="42"/>
      <c r="E29" s="139"/>
      <c r="F29" s="140"/>
      <c r="G29" s="76"/>
      <c r="H29" s="76"/>
      <c r="I29" s="141"/>
    </row>
    <row r="30" spans="2:9">
      <c r="B30" s="139"/>
      <c r="C30" s="139"/>
      <c r="D30" s="142"/>
      <c r="E30" s="139"/>
      <c r="F30" s="140"/>
      <c r="G30" s="76"/>
      <c r="H30" s="76"/>
      <c r="I30" s="141"/>
    </row>
    <row r="31" spans="2:9">
      <c r="B31" s="139"/>
      <c r="C31" s="139"/>
      <c r="D31" s="42"/>
      <c r="E31" s="139"/>
      <c r="F31" s="140"/>
      <c r="G31" s="76"/>
      <c r="H31" s="76"/>
      <c r="I31" s="141"/>
    </row>
    <row r="32" spans="2:9">
      <c r="B32" s="139"/>
      <c r="C32" s="139"/>
      <c r="D32" s="142"/>
      <c r="E32" s="139"/>
      <c r="F32" s="140"/>
      <c r="G32" s="76"/>
      <c r="H32" s="76"/>
      <c r="I32" s="141"/>
    </row>
    <row r="33" spans="2:9">
      <c r="B33" s="139"/>
      <c r="C33" s="139"/>
      <c r="D33" s="42"/>
      <c r="E33" s="139"/>
      <c r="F33" s="140"/>
      <c r="G33" s="76"/>
      <c r="H33" s="76"/>
      <c r="I33" s="141"/>
    </row>
    <row r="34" spans="2:9">
      <c r="B34" s="139"/>
      <c r="C34" s="139"/>
      <c r="D34" s="142"/>
      <c r="E34" s="139"/>
      <c r="F34" s="140"/>
      <c r="G34" s="76"/>
      <c r="H34" s="76"/>
      <c r="I34" s="141"/>
    </row>
    <row r="35" spans="2:9">
      <c r="B35" s="139"/>
      <c r="C35" s="139"/>
      <c r="D35" s="42"/>
      <c r="E35" s="139"/>
      <c r="F35" s="140"/>
      <c r="G35" s="76"/>
      <c r="H35" s="76"/>
      <c r="I35" s="141"/>
    </row>
    <row r="36" spans="2:9">
      <c r="B36" s="139"/>
      <c r="C36" s="139"/>
      <c r="D36" s="142"/>
      <c r="E36" s="139"/>
      <c r="F36" s="140"/>
      <c r="G36" s="76"/>
      <c r="H36" s="76"/>
      <c r="I36" s="141"/>
    </row>
    <row r="37" spans="2:9">
      <c r="B37" s="139"/>
      <c r="C37" s="139"/>
      <c r="D37" s="42"/>
      <c r="E37" s="139"/>
      <c r="F37" s="140"/>
      <c r="G37" s="76"/>
      <c r="H37" s="76"/>
      <c r="I37" s="141"/>
    </row>
    <row r="38" spans="2:9">
      <c r="B38" s="139"/>
      <c r="C38" s="139"/>
      <c r="D38" s="142"/>
      <c r="E38" s="139"/>
      <c r="F38" s="140"/>
      <c r="G38" s="76"/>
      <c r="H38" s="76"/>
      <c r="I38" s="141"/>
    </row>
    <row r="39" spans="2:9">
      <c r="B39" s="139"/>
      <c r="C39" s="139"/>
      <c r="D39" s="42"/>
      <c r="E39" s="139"/>
      <c r="F39" s="140"/>
      <c r="G39" s="76"/>
      <c r="H39" s="76"/>
      <c r="I39" s="141"/>
    </row>
    <row r="40" spans="2:9">
      <c r="B40" s="139"/>
      <c r="C40" s="139"/>
      <c r="D40" s="142"/>
      <c r="E40" s="139"/>
      <c r="F40" s="140"/>
      <c r="G40" s="76"/>
      <c r="H40" s="76"/>
      <c r="I40" s="141"/>
    </row>
    <row r="41" spans="2:9">
      <c r="B41" s="139"/>
      <c r="C41" s="139"/>
      <c r="D41" s="42"/>
      <c r="E41" s="139"/>
      <c r="F41" s="140"/>
      <c r="G41" s="76"/>
      <c r="H41" s="76"/>
      <c r="I41" s="141"/>
    </row>
    <row r="42" spans="2:9">
      <c r="B42" s="139"/>
      <c r="C42" s="139"/>
      <c r="D42" s="142"/>
      <c r="E42" s="139"/>
      <c r="F42" s="140"/>
      <c r="G42" s="76"/>
      <c r="H42" s="76"/>
      <c r="I42" s="141"/>
    </row>
    <row r="43" spans="2:9">
      <c r="B43" s="139"/>
      <c r="C43" s="139"/>
      <c r="D43" s="42"/>
      <c r="E43" s="139"/>
      <c r="F43" s="140"/>
      <c r="G43" s="76"/>
      <c r="H43" s="76"/>
      <c r="I43" s="141"/>
    </row>
    <row r="44" spans="2:9">
      <c r="B44" s="139"/>
      <c r="C44" s="139"/>
      <c r="D44" s="142"/>
      <c r="E44" s="139"/>
      <c r="F44" s="140"/>
      <c r="G44" s="76"/>
      <c r="H44" s="76"/>
      <c r="I44" s="141"/>
    </row>
    <row r="45" spans="2:9">
      <c r="B45" s="139"/>
      <c r="C45" s="139"/>
      <c r="D45" s="42"/>
      <c r="E45" s="139"/>
      <c r="F45" s="140"/>
      <c r="G45" s="76"/>
      <c r="H45" s="76"/>
      <c r="I45" s="141"/>
    </row>
    <row r="46" spans="2:9">
      <c r="B46" s="139"/>
      <c r="C46" s="139"/>
      <c r="D46" s="142"/>
      <c r="E46" s="139"/>
      <c r="F46" s="140"/>
      <c r="G46" s="76"/>
      <c r="H46" s="76"/>
      <c r="I46" s="141"/>
    </row>
    <row r="47" spans="2:9">
      <c r="B47" s="139"/>
      <c r="C47" s="139"/>
      <c r="D47" s="42"/>
      <c r="E47" s="139"/>
      <c r="F47" s="140"/>
      <c r="G47" s="76"/>
      <c r="H47" s="76"/>
      <c r="I47" s="141"/>
    </row>
    <row r="48" spans="2:9">
      <c r="B48" s="139"/>
      <c r="C48" s="139"/>
      <c r="D48" s="142"/>
      <c r="E48" s="139"/>
      <c r="F48" s="140"/>
      <c r="G48" s="76"/>
      <c r="H48" s="76"/>
      <c r="I48" s="141"/>
    </row>
    <row r="49" spans="2:9">
      <c r="B49" s="139"/>
      <c r="C49" s="139"/>
      <c r="D49" s="42"/>
      <c r="E49" s="139"/>
      <c r="F49" s="140"/>
      <c r="G49" s="76"/>
      <c r="H49" s="76"/>
      <c r="I49" s="141"/>
    </row>
    <row r="50" spans="2:9">
      <c r="B50" s="139"/>
      <c r="C50" s="139"/>
      <c r="D50" s="142"/>
      <c r="E50" s="139"/>
      <c r="F50" s="140"/>
      <c r="G50" s="76"/>
      <c r="H50" s="76"/>
      <c r="I50" s="141"/>
    </row>
    <row r="51" spans="2:9">
      <c r="B51" s="139"/>
      <c r="C51" s="139"/>
      <c r="D51" s="42"/>
      <c r="E51" s="139"/>
      <c r="F51" s="140"/>
      <c r="G51" s="76"/>
      <c r="H51" s="76"/>
      <c r="I51" s="141"/>
    </row>
    <row r="52" spans="2:9">
      <c r="B52" s="139"/>
      <c r="C52" s="139"/>
      <c r="D52" s="142"/>
      <c r="E52" s="139"/>
      <c r="F52" s="140"/>
      <c r="G52" s="76"/>
      <c r="H52" s="76"/>
      <c r="I52" s="141"/>
    </row>
    <row r="53" spans="2:9">
      <c r="B53" s="139"/>
      <c r="C53" s="139"/>
      <c r="D53" s="42"/>
      <c r="E53" s="139"/>
      <c r="F53" s="140"/>
      <c r="G53" s="76"/>
      <c r="H53" s="76"/>
      <c r="I53" s="141"/>
    </row>
    <row r="54" spans="2:9">
      <c r="B54" s="139"/>
      <c r="C54" s="139"/>
      <c r="D54" s="142"/>
      <c r="E54" s="139"/>
      <c r="F54" s="140"/>
      <c r="G54" s="76"/>
      <c r="H54" s="76"/>
      <c r="I54" s="141"/>
    </row>
    <row r="55" spans="2:9">
      <c r="B55" s="139"/>
      <c r="C55" s="139"/>
      <c r="D55" s="42"/>
      <c r="E55" s="139"/>
      <c r="F55" s="140"/>
      <c r="G55" s="76"/>
      <c r="H55" s="76"/>
      <c r="I55" s="141"/>
    </row>
    <row r="56" spans="2:9">
      <c r="B56" s="139"/>
      <c r="C56" s="139"/>
      <c r="D56" s="142"/>
      <c r="E56" s="139"/>
      <c r="F56" s="140"/>
      <c r="G56" s="76"/>
      <c r="H56" s="76"/>
      <c r="I56" s="141"/>
    </row>
    <row r="57" spans="2:9">
      <c r="B57" s="139"/>
      <c r="C57" s="139"/>
      <c r="D57" s="42"/>
      <c r="E57" s="139"/>
      <c r="F57" s="140"/>
      <c r="G57" s="76"/>
      <c r="H57" s="76"/>
      <c r="I57" s="141"/>
    </row>
    <row r="58" spans="2:9">
      <c r="B58" s="139"/>
      <c r="C58" s="139"/>
      <c r="D58" s="142"/>
      <c r="E58" s="139"/>
      <c r="F58" s="140"/>
      <c r="G58" s="76"/>
      <c r="H58" s="76"/>
      <c r="I58" s="141"/>
    </row>
    <row r="59" spans="2:9">
      <c r="B59" s="139"/>
      <c r="C59" s="139"/>
      <c r="D59" s="42"/>
      <c r="E59" s="139"/>
      <c r="F59" s="140"/>
      <c r="G59" s="76"/>
      <c r="H59" s="76"/>
      <c r="I59" s="141"/>
    </row>
    <row r="60" spans="2:9">
      <c r="B60" s="139"/>
      <c r="C60" s="139"/>
      <c r="D60" s="142"/>
      <c r="E60" s="139"/>
      <c r="F60" s="140"/>
      <c r="G60" s="76"/>
      <c r="H60" s="76"/>
      <c r="I60" s="141"/>
    </row>
    <row r="61" spans="2:9">
      <c r="B61" s="139"/>
      <c r="C61" s="139"/>
      <c r="D61" s="42"/>
      <c r="E61" s="139"/>
      <c r="F61" s="140"/>
      <c r="G61" s="76"/>
      <c r="H61" s="76"/>
      <c r="I61" s="141"/>
    </row>
    <row r="62" spans="2:9">
      <c r="B62" s="139"/>
      <c r="C62" s="139"/>
      <c r="D62" s="142"/>
      <c r="E62" s="139"/>
      <c r="F62" s="140"/>
      <c r="G62" s="76"/>
      <c r="H62" s="76"/>
      <c r="I62" s="141"/>
    </row>
    <row r="63" spans="2:9">
      <c r="B63" s="139"/>
      <c r="C63" s="139"/>
      <c r="D63" s="42"/>
      <c r="E63" s="139"/>
      <c r="F63" s="140"/>
      <c r="G63" s="76"/>
      <c r="H63" s="76"/>
      <c r="I63" s="141"/>
    </row>
    <row r="64" spans="2:9">
      <c r="B64" s="139"/>
      <c r="C64" s="139"/>
      <c r="D64" s="142"/>
      <c r="E64" s="139"/>
      <c r="F64" s="140"/>
      <c r="G64" s="76"/>
      <c r="H64" s="76"/>
      <c r="I64" s="141"/>
    </row>
    <row r="65" spans="2:9">
      <c r="B65" s="139"/>
      <c r="C65" s="139"/>
      <c r="D65" s="42"/>
      <c r="E65" s="139"/>
      <c r="F65" s="140"/>
      <c r="G65" s="76"/>
      <c r="H65" s="76"/>
      <c r="I65" s="141"/>
    </row>
    <row r="66" spans="2:9">
      <c r="B66" s="139"/>
      <c r="C66" s="139"/>
      <c r="D66" s="142"/>
      <c r="E66" s="139"/>
      <c r="F66" s="140"/>
      <c r="G66" s="76"/>
      <c r="H66" s="76"/>
      <c r="I66" s="141"/>
    </row>
    <row r="67" spans="2:9">
      <c r="B67" s="139"/>
      <c r="C67" s="139"/>
      <c r="D67" s="42"/>
      <c r="E67" s="139"/>
      <c r="F67" s="140"/>
      <c r="G67" s="76"/>
      <c r="H67" s="76"/>
      <c r="I67" s="141"/>
    </row>
    <row r="68" spans="2:9">
      <c r="B68" s="139"/>
      <c r="C68" s="139"/>
      <c r="D68" s="142"/>
      <c r="E68" s="139"/>
      <c r="F68" s="140"/>
      <c r="G68" s="76"/>
      <c r="H68" s="76"/>
      <c r="I68" s="141"/>
    </row>
    <row r="69" spans="2:9">
      <c r="B69" s="139"/>
      <c r="C69" s="139"/>
      <c r="D69" s="42"/>
      <c r="E69" s="139"/>
      <c r="F69" s="140"/>
      <c r="G69" s="76"/>
      <c r="H69" s="76"/>
      <c r="I69" s="141"/>
    </row>
    <row r="70" spans="2:9">
      <c r="B70" s="139"/>
      <c r="C70" s="139"/>
      <c r="D70" s="142"/>
      <c r="E70" s="139"/>
      <c r="F70" s="140"/>
      <c r="G70" s="76"/>
      <c r="H70" s="76"/>
      <c r="I70" s="141"/>
    </row>
    <row r="71" spans="2:9">
      <c r="B71" s="139"/>
      <c r="C71" s="139"/>
      <c r="D71" s="42"/>
      <c r="E71" s="139"/>
      <c r="F71" s="140"/>
      <c r="G71" s="76"/>
      <c r="H71" s="76"/>
      <c r="I71" s="141"/>
    </row>
    <row r="72" spans="2:9">
      <c r="B72" s="139"/>
      <c r="C72" s="139"/>
      <c r="D72" s="142"/>
      <c r="E72" s="139"/>
      <c r="F72" s="140"/>
      <c r="G72" s="76"/>
      <c r="H72" s="76"/>
      <c r="I72" s="141"/>
    </row>
    <row r="73" spans="2:9">
      <c r="B73" s="139"/>
      <c r="C73" s="139"/>
      <c r="D73" s="42"/>
      <c r="E73" s="139"/>
      <c r="F73" s="140"/>
      <c r="G73" s="76"/>
      <c r="H73" s="76"/>
      <c r="I73" s="141"/>
    </row>
    <row r="74" spans="2:9">
      <c r="B74" s="139"/>
      <c r="C74" s="139"/>
      <c r="D74" s="142"/>
      <c r="E74" s="139"/>
      <c r="F74" s="140"/>
      <c r="G74" s="76"/>
      <c r="H74" s="76"/>
      <c r="I74" s="141"/>
    </row>
    <row r="75" spans="2:9">
      <c r="B75" s="139"/>
      <c r="C75" s="139"/>
      <c r="D75" s="42"/>
      <c r="E75" s="139"/>
      <c r="F75" s="140"/>
      <c r="G75" s="76"/>
      <c r="H75" s="76"/>
      <c r="I75" s="141"/>
    </row>
    <row r="76" spans="2:9">
      <c r="B76" s="139"/>
      <c r="C76" s="139"/>
      <c r="D76" s="142"/>
      <c r="E76" s="139"/>
      <c r="F76" s="140"/>
      <c r="G76" s="76"/>
      <c r="H76" s="76"/>
      <c r="I76" s="141"/>
    </row>
    <row r="77" spans="2:9">
      <c r="B77" s="139"/>
      <c r="C77" s="139"/>
      <c r="D77" s="42"/>
      <c r="E77" s="139"/>
      <c r="F77" s="140"/>
      <c r="G77" s="76"/>
      <c r="H77" s="76"/>
      <c r="I77" s="141"/>
    </row>
    <row r="78" spans="2:9">
      <c r="B78" s="139"/>
      <c r="C78" s="139"/>
      <c r="D78" s="142"/>
      <c r="E78" s="139"/>
      <c r="F78" s="140"/>
      <c r="G78" s="76"/>
      <c r="H78" s="76"/>
      <c r="I78" s="141"/>
    </row>
    <row r="79" spans="2:9">
      <c r="B79" s="139"/>
      <c r="C79" s="139"/>
      <c r="D79" s="42"/>
      <c r="E79" s="139"/>
      <c r="F79" s="140"/>
      <c r="G79" s="76"/>
      <c r="H79" s="76"/>
      <c r="I79" s="141"/>
    </row>
    <row r="80" spans="2:9">
      <c r="B80" s="139"/>
      <c r="C80" s="139"/>
      <c r="D80" s="142"/>
      <c r="E80" s="139"/>
      <c r="F80" s="140"/>
      <c r="G80" s="76"/>
      <c r="H80" s="76"/>
      <c r="I80" s="141"/>
    </row>
    <row r="81" spans="2:9">
      <c r="B81" s="139"/>
      <c r="C81" s="139"/>
      <c r="D81" s="42"/>
      <c r="E81" s="139"/>
      <c r="F81" s="140"/>
      <c r="G81" s="76"/>
      <c r="H81" s="76"/>
      <c r="I81" s="141"/>
    </row>
    <row r="82" spans="2:9">
      <c r="B82" s="139"/>
      <c r="C82" s="139"/>
      <c r="D82" s="142"/>
      <c r="E82" s="139"/>
      <c r="F82" s="140"/>
      <c r="G82" s="76"/>
      <c r="H82" s="76"/>
      <c r="I82" s="141"/>
    </row>
    <row r="83" spans="2:9">
      <c r="B83" s="139"/>
      <c r="C83" s="139"/>
      <c r="D83" s="42"/>
      <c r="E83" s="139"/>
      <c r="F83" s="140"/>
      <c r="G83" s="76"/>
      <c r="H83" s="76"/>
      <c r="I83" s="141"/>
    </row>
    <row r="84" spans="2:9">
      <c r="B84" s="139"/>
      <c r="C84" s="139"/>
      <c r="D84" s="142"/>
      <c r="E84" s="139"/>
      <c r="F84" s="140"/>
      <c r="G84" s="76"/>
      <c r="H84" s="76"/>
      <c r="I84" s="141"/>
    </row>
    <row r="85" spans="2:9">
      <c r="B85" s="139"/>
      <c r="C85" s="139"/>
      <c r="D85" s="42"/>
      <c r="E85" s="139"/>
      <c r="F85" s="140"/>
      <c r="G85" s="76"/>
      <c r="H85" s="76"/>
      <c r="I85" s="141"/>
    </row>
    <row r="86" spans="2:9">
      <c r="B86" s="139"/>
      <c r="C86" s="139"/>
      <c r="D86" s="142"/>
      <c r="E86" s="139"/>
      <c r="F86" s="140"/>
      <c r="G86" s="76"/>
      <c r="H86" s="76"/>
      <c r="I86" s="141"/>
    </row>
    <row r="87" spans="2:9">
      <c r="B87" s="139"/>
      <c r="C87" s="139"/>
      <c r="D87" s="42"/>
      <c r="E87" s="139"/>
      <c r="F87" s="140"/>
      <c r="G87" s="76"/>
      <c r="H87" s="76"/>
      <c r="I87" s="141"/>
    </row>
    <row r="88" spans="2:9">
      <c r="B88" s="139"/>
      <c r="C88" s="139"/>
      <c r="D88" s="142"/>
      <c r="E88" s="139"/>
      <c r="F88" s="140"/>
      <c r="G88" s="76"/>
      <c r="H88" s="76"/>
      <c r="I88" s="141"/>
    </row>
    <row r="89" spans="2:9">
      <c r="B89" s="139"/>
      <c r="C89" s="139"/>
      <c r="D89" s="42"/>
      <c r="E89" s="139"/>
      <c r="F89" s="140"/>
      <c r="G89" s="76"/>
      <c r="H89" s="76"/>
      <c r="I89" s="141"/>
    </row>
    <row r="90" spans="2:9">
      <c r="B90" s="139"/>
      <c r="C90" s="139"/>
      <c r="D90" s="142"/>
      <c r="E90" s="139"/>
      <c r="F90" s="140"/>
      <c r="G90" s="76"/>
      <c r="H90" s="76"/>
      <c r="I90" s="141"/>
    </row>
    <row r="91" spans="2:9">
      <c r="B91" s="139"/>
      <c r="C91" s="139"/>
      <c r="D91" s="42"/>
      <c r="E91" s="139"/>
      <c r="F91" s="140"/>
      <c r="G91" s="76"/>
      <c r="H91" s="76"/>
      <c r="I91" s="141"/>
    </row>
    <row r="92" spans="2:9">
      <c r="B92" s="139"/>
      <c r="C92" s="139"/>
      <c r="D92" s="142"/>
      <c r="E92" s="139"/>
      <c r="F92" s="140"/>
      <c r="G92" s="76"/>
      <c r="H92" s="76"/>
      <c r="I92" s="141"/>
    </row>
    <row r="93" spans="2:9">
      <c r="B93" s="139"/>
      <c r="C93" s="139"/>
      <c r="D93" s="42"/>
      <c r="E93" s="139"/>
      <c r="F93" s="140"/>
      <c r="G93" s="76"/>
      <c r="H93" s="76"/>
      <c r="I93" s="141"/>
    </row>
    <row r="94" spans="2:9">
      <c r="B94" s="139"/>
      <c r="C94" s="139"/>
      <c r="D94" s="142"/>
      <c r="E94" s="139"/>
      <c r="F94" s="140"/>
      <c r="G94" s="76"/>
      <c r="H94" s="76"/>
      <c r="I94" s="141"/>
    </row>
    <row r="95" spans="2:9">
      <c r="B95" s="139"/>
      <c r="C95" s="139"/>
      <c r="D95" s="42"/>
      <c r="E95" s="139"/>
      <c r="F95" s="140"/>
      <c r="G95" s="76"/>
      <c r="H95" s="76"/>
      <c r="I95" s="141"/>
    </row>
    <row r="96" spans="2:9">
      <c r="B96" s="139"/>
      <c r="C96" s="139"/>
      <c r="D96" s="142"/>
      <c r="E96" s="139"/>
      <c r="F96" s="140"/>
      <c r="G96" s="76"/>
      <c r="H96" s="76"/>
      <c r="I96" s="141"/>
    </row>
    <row r="97" spans="2:9">
      <c r="B97" s="139"/>
      <c r="C97" s="139"/>
      <c r="D97" s="42"/>
      <c r="E97" s="139"/>
      <c r="F97" s="140"/>
      <c r="G97" s="76"/>
      <c r="H97" s="76"/>
      <c r="I97" s="141"/>
    </row>
    <row r="98" spans="2:9">
      <c r="B98" s="139"/>
      <c r="C98" s="139"/>
      <c r="D98" s="142"/>
      <c r="E98" s="139"/>
      <c r="F98" s="140"/>
      <c r="G98" s="76"/>
      <c r="H98" s="76"/>
      <c r="I98" s="141"/>
    </row>
    <row r="99" spans="2:9">
      <c r="B99" s="139"/>
      <c r="C99" s="139"/>
      <c r="D99" s="42"/>
      <c r="E99" s="139"/>
      <c r="F99" s="140"/>
      <c r="G99" s="76"/>
      <c r="H99" s="76"/>
      <c r="I99" s="141"/>
    </row>
    <row r="100" spans="2:9">
      <c r="B100" s="139"/>
      <c r="C100" s="139"/>
      <c r="D100" s="142"/>
      <c r="E100" s="139"/>
      <c r="F100" s="140"/>
      <c r="G100" s="76"/>
      <c r="H100" s="76"/>
      <c r="I100" s="141"/>
    </row>
    <row r="101" spans="2:9">
      <c r="B101" s="139"/>
      <c r="C101" s="139"/>
      <c r="D101" s="42"/>
      <c r="E101" s="139"/>
      <c r="F101" s="140"/>
      <c r="G101" s="76"/>
      <c r="H101" s="76"/>
      <c r="I101" s="141"/>
    </row>
    <row r="102" spans="2:9">
      <c r="B102" s="139"/>
      <c r="C102" s="139"/>
      <c r="D102" s="142"/>
      <c r="E102" s="139"/>
      <c r="F102" s="140"/>
      <c r="G102" s="76"/>
      <c r="H102" s="76"/>
      <c r="I102" s="141"/>
    </row>
    <row r="103" spans="2:9">
      <c r="B103" s="139"/>
      <c r="C103" s="139"/>
      <c r="D103" s="42"/>
      <c r="E103" s="139"/>
      <c r="F103" s="140"/>
      <c r="G103" s="76"/>
      <c r="H103" s="76"/>
      <c r="I103" s="141"/>
    </row>
    <row r="104" spans="2:9">
      <c r="B104" s="139"/>
      <c r="C104" s="139"/>
      <c r="D104" s="142"/>
      <c r="E104" s="139"/>
      <c r="F104" s="140"/>
      <c r="G104" s="76"/>
      <c r="H104" s="76"/>
      <c r="I104" s="141"/>
    </row>
    <row r="105" spans="2:9">
      <c r="B105" s="139"/>
      <c r="C105" s="139"/>
      <c r="D105" s="42"/>
      <c r="E105" s="139"/>
      <c r="F105" s="140"/>
      <c r="G105" s="76"/>
      <c r="H105" s="76"/>
      <c r="I105" s="141"/>
    </row>
    <row r="106" spans="2:9">
      <c r="B106" s="139"/>
      <c r="C106" s="139"/>
      <c r="D106" s="142"/>
      <c r="E106" s="139"/>
      <c r="F106" s="140"/>
      <c r="G106" s="76"/>
      <c r="H106" s="76"/>
      <c r="I106" s="141"/>
    </row>
    <row r="107" spans="2:9">
      <c r="B107" s="139"/>
      <c r="C107" s="139"/>
      <c r="D107" s="42"/>
      <c r="E107" s="139"/>
      <c r="F107" s="140"/>
      <c r="G107" s="76"/>
      <c r="H107" s="76"/>
      <c r="I107" s="141"/>
    </row>
    <row r="108" spans="2:9">
      <c r="B108" s="139"/>
      <c r="C108" s="139"/>
      <c r="D108" s="142"/>
      <c r="E108" s="139"/>
      <c r="F108" s="140"/>
      <c r="G108" s="76"/>
      <c r="H108" s="76"/>
      <c r="I108" s="141"/>
    </row>
    <row r="109" spans="2:9">
      <c r="B109" s="139"/>
      <c r="C109" s="139"/>
      <c r="D109" s="42"/>
      <c r="E109" s="139"/>
      <c r="F109" s="140"/>
      <c r="G109" s="76"/>
      <c r="H109" s="76"/>
      <c r="I109" s="141"/>
    </row>
    <row r="110" spans="2:9">
      <c r="B110" s="139"/>
      <c r="C110" s="139"/>
      <c r="D110" s="142"/>
      <c r="E110" s="139"/>
      <c r="F110" s="140"/>
      <c r="G110" s="76"/>
      <c r="H110" s="76"/>
      <c r="I110" s="141"/>
    </row>
    <row r="111" spans="2:9">
      <c r="B111" s="139"/>
      <c r="C111" s="139"/>
      <c r="D111" s="42"/>
      <c r="E111" s="139"/>
      <c r="F111" s="140"/>
      <c r="G111" s="76"/>
      <c r="H111" s="76"/>
      <c r="I111" s="141"/>
    </row>
    <row r="112" spans="2:9">
      <c r="B112" s="139"/>
      <c r="C112" s="139"/>
      <c r="D112" s="142"/>
      <c r="E112" s="139"/>
      <c r="F112" s="140"/>
      <c r="G112" s="76"/>
      <c r="H112" s="76"/>
      <c r="I112" s="141"/>
    </row>
    <row r="113" spans="2:9">
      <c r="B113" s="139"/>
      <c r="C113" s="139"/>
      <c r="D113" s="42"/>
      <c r="E113" s="139"/>
      <c r="F113" s="140"/>
      <c r="G113" s="76"/>
      <c r="H113" s="76"/>
      <c r="I113" s="141"/>
    </row>
    <row r="114" spans="2:9">
      <c r="B114" s="139"/>
      <c r="C114" s="139"/>
      <c r="D114" s="142"/>
      <c r="E114" s="139"/>
      <c r="F114" s="140"/>
      <c r="G114" s="76"/>
      <c r="H114" s="76"/>
      <c r="I114" s="141"/>
    </row>
    <row r="115" spans="2:9">
      <c r="B115" s="139"/>
      <c r="C115" s="139"/>
      <c r="D115" s="42"/>
      <c r="E115" s="139"/>
      <c r="F115" s="140"/>
      <c r="G115" s="76"/>
      <c r="H115" s="76"/>
      <c r="I115" s="141"/>
    </row>
    <row r="116" spans="2:9">
      <c r="B116" s="139"/>
      <c r="C116" s="139"/>
      <c r="D116" s="142"/>
      <c r="E116" s="139"/>
      <c r="F116" s="140"/>
      <c r="G116" s="76"/>
      <c r="H116" s="76"/>
      <c r="I116" s="141"/>
    </row>
    <row r="117" spans="2:9">
      <c r="B117" s="139"/>
      <c r="C117" s="139"/>
      <c r="D117" s="42"/>
      <c r="E117" s="139"/>
      <c r="F117" s="140"/>
      <c r="G117" s="76"/>
      <c r="H117" s="76"/>
      <c r="I117" s="141"/>
    </row>
    <row r="118" spans="2:9">
      <c r="B118" s="139"/>
      <c r="C118" s="139"/>
      <c r="D118" s="142"/>
      <c r="E118" s="139"/>
      <c r="F118" s="140"/>
      <c r="G118" s="76"/>
      <c r="H118" s="76"/>
      <c r="I118" s="141"/>
    </row>
    <row r="119" spans="2:9">
      <c r="B119" s="139"/>
      <c r="C119" s="139"/>
      <c r="D119" s="42"/>
      <c r="E119" s="139"/>
      <c r="F119" s="140"/>
      <c r="G119" s="76"/>
      <c r="H119" s="76"/>
      <c r="I119" s="141"/>
    </row>
    <row r="120" spans="2:9">
      <c r="B120" s="139"/>
      <c r="C120" s="139"/>
      <c r="D120" s="142"/>
      <c r="E120" s="139"/>
      <c r="F120" s="140"/>
      <c r="G120" s="76"/>
      <c r="H120" s="76"/>
      <c r="I120" s="141"/>
    </row>
    <row r="121" spans="2:9">
      <c r="B121" s="139"/>
      <c r="C121" s="139"/>
      <c r="D121" s="42"/>
      <c r="E121" s="139"/>
      <c r="F121" s="140"/>
      <c r="G121" s="76"/>
      <c r="H121" s="76"/>
      <c r="I121" s="141"/>
    </row>
    <row r="122" spans="2:9">
      <c r="B122" s="139"/>
      <c r="C122" s="139"/>
      <c r="D122" s="142"/>
      <c r="E122" s="139"/>
      <c r="F122" s="140"/>
      <c r="G122" s="76"/>
      <c r="H122" s="76"/>
      <c r="I122" s="141"/>
    </row>
    <row r="123" spans="2:9">
      <c r="B123" s="139"/>
      <c r="C123" s="139"/>
      <c r="D123" s="42"/>
      <c r="E123" s="139"/>
      <c r="F123" s="140"/>
      <c r="G123" s="76"/>
      <c r="H123" s="76"/>
      <c r="I123" s="141"/>
    </row>
    <row r="124" spans="2:9">
      <c r="B124" s="139"/>
      <c r="C124" s="139"/>
      <c r="D124" s="142"/>
      <c r="E124" s="139"/>
      <c r="F124" s="140"/>
      <c r="G124" s="76"/>
      <c r="H124" s="76"/>
      <c r="I124" s="141"/>
    </row>
    <row r="125" spans="2:9">
      <c r="B125" s="139"/>
      <c r="C125" s="139"/>
      <c r="D125" s="42"/>
      <c r="E125" s="139"/>
      <c r="F125" s="140"/>
      <c r="G125" s="76"/>
      <c r="H125" s="76"/>
      <c r="I125" s="141"/>
    </row>
    <row r="126" spans="2:9">
      <c r="B126" s="139"/>
      <c r="C126" s="139"/>
      <c r="D126" s="142"/>
      <c r="E126" s="139"/>
      <c r="F126" s="140"/>
      <c r="G126" s="76"/>
      <c r="H126" s="76"/>
      <c r="I126" s="141"/>
    </row>
    <row r="127" spans="2:9">
      <c r="B127" s="139"/>
      <c r="C127" s="139"/>
      <c r="D127" s="42"/>
      <c r="E127" s="139"/>
      <c r="F127" s="140"/>
      <c r="G127" s="76"/>
      <c r="H127" s="76"/>
      <c r="I127" s="141"/>
    </row>
    <row r="128" spans="2:9">
      <c r="B128" s="139"/>
      <c r="C128" s="139"/>
      <c r="D128" s="142"/>
      <c r="E128" s="139"/>
      <c r="F128" s="140"/>
      <c r="G128" s="76"/>
      <c r="H128" s="76"/>
      <c r="I128" s="141"/>
    </row>
    <row r="129" spans="2:9">
      <c r="B129" s="139"/>
      <c r="C129" s="139"/>
      <c r="D129" s="42"/>
      <c r="E129" s="139"/>
      <c r="F129" s="140"/>
      <c r="G129" s="76"/>
      <c r="H129" s="76"/>
      <c r="I129" s="141"/>
    </row>
    <row r="130" spans="2:9">
      <c r="B130" s="139"/>
      <c r="C130" s="139"/>
      <c r="D130" s="142"/>
      <c r="E130" s="139"/>
      <c r="F130" s="140"/>
      <c r="G130" s="76"/>
      <c r="H130" s="76"/>
      <c r="I130" s="141"/>
    </row>
    <row r="131" spans="2:9">
      <c r="B131" s="139"/>
      <c r="C131" s="139"/>
      <c r="D131" s="42"/>
      <c r="E131" s="139"/>
      <c r="F131" s="140"/>
      <c r="G131" s="76"/>
      <c r="H131" s="76"/>
      <c r="I131" s="141"/>
    </row>
    <row r="132" spans="2:9">
      <c r="B132" s="139"/>
      <c r="C132" s="139"/>
      <c r="D132" s="142"/>
      <c r="E132" s="139"/>
      <c r="F132" s="140"/>
      <c r="G132" s="76"/>
      <c r="H132" s="76"/>
      <c r="I132" s="141"/>
    </row>
    <row r="133" spans="2:9">
      <c r="B133" s="139"/>
      <c r="C133" s="139"/>
      <c r="D133" s="42"/>
      <c r="E133" s="139"/>
      <c r="F133" s="140"/>
      <c r="G133" s="76"/>
      <c r="H133" s="76"/>
      <c r="I133" s="141"/>
    </row>
    <row r="134" spans="2:9">
      <c r="B134" s="139"/>
      <c r="C134" s="139"/>
      <c r="D134" s="142"/>
      <c r="E134" s="139"/>
      <c r="F134" s="140"/>
      <c r="G134" s="76"/>
      <c r="H134" s="76"/>
      <c r="I134" s="141"/>
    </row>
    <row r="135" spans="2:9">
      <c r="B135" s="139"/>
      <c r="C135" s="139"/>
      <c r="D135" s="42"/>
      <c r="E135" s="139"/>
      <c r="F135" s="140"/>
      <c r="G135" s="76"/>
      <c r="H135" s="76"/>
      <c r="I135" s="141"/>
    </row>
    <row r="136" spans="2:9">
      <c r="B136" s="139"/>
      <c r="C136" s="139"/>
      <c r="D136" s="142"/>
      <c r="E136" s="139"/>
      <c r="F136" s="140"/>
      <c r="G136" s="76"/>
      <c r="H136" s="76"/>
      <c r="I136" s="141"/>
    </row>
    <row r="137" spans="2:9">
      <c r="B137" s="139"/>
      <c r="C137" s="139"/>
      <c r="D137" s="42"/>
      <c r="E137" s="139"/>
      <c r="F137" s="140"/>
      <c r="G137" s="76"/>
      <c r="H137" s="76"/>
      <c r="I137" s="141"/>
    </row>
    <row r="138" spans="2:9">
      <c r="B138" s="139"/>
      <c r="C138" s="139"/>
      <c r="D138" s="142"/>
      <c r="E138" s="139"/>
      <c r="F138" s="140"/>
      <c r="G138" s="76"/>
      <c r="H138" s="76"/>
      <c r="I138" s="141"/>
    </row>
    <row r="139" spans="2:9">
      <c r="B139" s="139"/>
      <c r="C139" s="139"/>
      <c r="D139" s="42"/>
      <c r="E139" s="139"/>
      <c r="F139" s="140"/>
      <c r="G139" s="76"/>
      <c r="H139" s="76"/>
      <c r="I139" s="141"/>
    </row>
    <row r="140" spans="2:9">
      <c r="B140" s="139"/>
      <c r="C140" s="139"/>
      <c r="D140" s="142"/>
      <c r="E140" s="139"/>
      <c r="F140" s="140"/>
      <c r="G140" s="76"/>
      <c r="H140" s="76"/>
      <c r="I140" s="141"/>
    </row>
    <row r="141" spans="2:9">
      <c r="B141" s="139"/>
      <c r="C141" s="139"/>
      <c r="D141" s="42"/>
      <c r="E141" s="139"/>
      <c r="F141" s="140"/>
      <c r="G141" s="76"/>
      <c r="H141" s="76"/>
      <c r="I141" s="141"/>
    </row>
    <row r="142" spans="2:9">
      <c r="B142" s="139"/>
      <c r="C142" s="139"/>
      <c r="D142" s="142"/>
      <c r="E142" s="139"/>
      <c r="F142" s="140"/>
      <c r="G142" s="76"/>
      <c r="H142" s="76"/>
      <c r="I142" s="141"/>
    </row>
    <row r="143" spans="2:9">
      <c r="B143" s="139"/>
      <c r="C143" s="139"/>
      <c r="D143" s="42"/>
      <c r="E143" s="139"/>
      <c r="F143" s="140"/>
      <c r="G143" s="76"/>
      <c r="H143" s="76"/>
      <c r="I143" s="141"/>
    </row>
    <row r="144" spans="2:9">
      <c r="B144" s="139"/>
      <c r="C144" s="139"/>
      <c r="D144" s="142"/>
      <c r="E144" s="139"/>
      <c r="F144" s="140"/>
      <c r="G144" s="76"/>
      <c r="H144" s="76"/>
      <c r="I144" s="141"/>
    </row>
    <row r="145" spans="2:9">
      <c r="B145" s="139"/>
      <c r="C145" s="139"/>
      <c r="D145" s="42"/>
      <c r="E145" s="139"/>
      <c r="F145" s="140"/>
      <c r="G145" s="76"/>
      <c r="H145" s="76"/>
      <c r="I145" s="141"/>
    </row>
    <row r="146" spans="2:9">
      <c r="B146" s="139"/>
      <c r="C146" s="139"/>
      <c r="D146" s="142"/>
      <c r="E146" s="139"/>
      <c r="F146" s="140"/>
      <c r="G146" s="76"/>
      <c r="H146" s="76"/>
      <c r="I146" s="141"/>
    </row>
    <row r="147" spans="2:9">
      <c r="B147" s="139"/>
      <c r="C147" s="139"/>
      <c r="D147" s="42"/>
      <c r="E147" s="139"/>
      <c r="F147" s="140"/>
      <c r="G147" s="76"/>
      <c r="H147" s="76"/>
      <c r="I147" s="141"/>
    </row>
    <row r="148" spans="2:9">
      <c r="B148" s="139"/>
      <c r="C148" s="139"/>
      <c r="D148" s="142"/>
      <c r="E148" s="139"/>
      <c r="F148" s="140"/>
      <c r="G148" s="76"/>
      <c r="H148" s="76"/>
      <c r="I148" s="141"/>
    </row>
    <row r="149" spans="2:9">
      <c r="B149" s="139"/>
      <c r="C149" s="139"/>
      <c r="D149" s="42"/>
      <c r="E149" s="139"/>
      <c r="F149" s="140"/>
      <c r="G149" s="76"/>
      <c r="H149" s="76"/>
      <c r="I149" s="141"/>
    </row>
    <row r="150" spans="2:9">
      <c r="B150" s="139"/>
      <c r="C150" s="139"/>
      <c r="D150" s="142"/>
      <c r="E150" s="139"/>
      <c r="F150" s="140"/>
      <c r="G150" s="76"/>
      <c r="H150" s="76"/>
      <c r="I150" s="141"/>
    </row>
    <row r="151" spans="2:9">
      <c r="B151" s="139"/>
      <c r="C151" s="139"/>
      <c r="D151" s="42"/>
      <c r="E151" s="139"/>
      <c r="F151" s="140"/>
      <c r="G151" s="76"/>
      <c r="H151" s="76"/>
      <c r="I151" s="141"/>
    </row>
    <row r="152" spans="2:9">
      <c r="B152" s="139"/>
      <c r="C152" s="139"/>
      <c r="D152" s="142"/>
      <c r="E152" s="139"/>
      <c r="F152" s="140"/>
      <c r="G152" s="76"/>
      <c r="H152" s="76"/>
      <c r="I152" s="141"/>
    </row>
    <row r="153" spans="2:9">
      <c r="B153" s="139"/>
      <c r="C153" s="139"/>
      <c r="D153" s="42"/>
      <c r="E153" s="139"/>
      <c r="F153" s="140"/>
      <c r="G153" s="76"/>
      <c r="H153" s="76"/>
      <c r="I153" s="141"/>
    </row>
    <row r="154" spans="2:9">
      <c r="B154" s="139"/>
      <c r="C154" s="139"/>
      <c r="D154" s="142"/>
      <c r="E154" s="139"/>
      <c r="F154" s="140"/>
      <c r="G154" s="76"/>
      <c r="H154" s="76"/>
      <c r="I154" s="141"/>
    </row>
    <row r="155" spans="2:9">
      <c r="B155" s="139"/>
      <c r="C155" s="139"/>
      <c r="D155" s="42"/>
      <c r="E155" s="139"/>
      <c r="F155" s="140"/>
      <c r="G155" s="76"/>
      <c r="H155" s="76"/>
      <c r="I155" s="141"/>
    </row>
    <row r="156" spans="2:9">
      <c r="B156" s="139"/>
      <c r="C156" s="139"/>
      <c r="D156" s="142"/>
      <c r="E156" s="139"/>
      <c r="F156" s="140"/>
      <c r="G156" s="76"/>
      <c r="H156" s="76"/>
      <c r="I156" s="141"/>
    </row>
    <row r="157" spans="2:9">
      <c r="B157" s="139"/>
      <c r="C157" s="139"/>
      <c r="D157" s="42"/>
      <c r="E157" s="139"/>
      <c r="F157" s="140"/>
      <c r="G157" s="76"/>
      <c r="H157" s="76"/>
      <c r="I157" s="141"/>
    </row>
    <row r="158" spans="2:9">
      <c r="B158" s="139"/>
      <c r="C158" s="139"/>
      <c r="D158" s="142"/>
      <c r="E158" s="139"/>
      <c r="F158" s="140"/>
      <c r="G158" s="76"/>
      <c r="H158" s="76"/>
      <c r="I158" s="141"/>
    </row>
    <row r="159" spans="2:9">
      <c r="B159" s="139"/>
      <c r="C159" s="139"/>
      <c r="D159" s="42"/>
      <c r="E159" s="139"/>
      <c r="F159" s="140"/>
      <c r="G159" s="76"/>
      <c r="H159" s="76"/>
      <c r="I159" s="141"/>
    </row>
    <row r="160" spans="2:9">
      <c r="B160" s="139"/>
      <c r="C160" s="139"/>
      <c r="D160" s="142"/>
      <c r="E160" s="139"/>
      <c r="F160" s="140"/>
      <c r="G160" s="76"/>
      <c r="H160" s="76"/>
      <c r="I160" s="141"/>
    </row>
    <row r="161" spans="2:9">
      <c r="B161" s="139"/>
      <c r="C161" s="139"/>
      <c r="D161" s="42"/>
      <c r="E161" s="139"/>
      <c r="F161" s="140"/>
      <c r="G161" s="76"/>
      <c r="H161" s="76"/>
      <c r="I161" s="141"/>
    </row>
    <row r="162" spans="2:9">
      <c r="B162" s="139"/>
      <c r="C162" s="139"/>
      <c r="D162" s="142"/>
      <c r="E162" s="139"/>
      <c r="F162" s="140"/>
      <c r="G162" s="76"/>
      <c r="H162" s="76"/>
      <c r="I162" s="141"/>
    </row>
    <row r="163" spans="2:9">
      <c r="B163" s="139"/>
      <c r="C163" s="139"/>
      <c r="D163" s="42"/>
      <c r="E163" s="139"/>
      <c r="F163" s="140"/>
      <c r="G163" s="76"/>
      <c r="H163" s="76"/>
      <c r="I163" s="141"/>
    </row>
    <row r="164" spans="2:9">
      <c r="B164" s="139"/>
      <c r="C164" s="139"/>
      <c r="D164" s="142"/>
      <c r="E164" s="139"/>
      <c r="F164" s="140"/>
      <c r="G164" s="76"/>
      <c r="H164" s="76"/>
      <c r="I164" s="141"/>
    </row>
    <row r="165" spans="2:9">
      <c r="B165" s="139"/>
      <c r="C165" s="139"/>
      <c r="D165" s="42"/>
      <c r="E165" s="139"/>
      <c r="F165" s="140"/>
      <c r="G165" s="76"/>
      <c r="H165" s="76"/>
      <c r="I165" s="141"/>
    </row>
    <row r="166" spans="2:9">
      <c r="B166" s="139"/>
      <c r="C166" s="139"/>
      <c r="D166" s="142"/>
      <c r="E166" s="139"/>
      <c r="F166" s="140"/>
      <c r="G166" s="76"/>
      <c r="H166" s="76"/>
      <c r="I166" s="141"/>
    </row>
    <row r="167" spans="2:9">
      <c r="B167" s="139"/>
      <c r="C167" s="139"/>
      <c r="D167" s="42"/>
      <c r="E167" s="139"/>
      <c r="F167" s="140"/>
      <c r="G167" s="76"/>
      <c r="H167" s="76"/>
      <c r="I167" s="141"/>
    </row>
    <row r="168" spans="2:9">
      <c r="B168" s="139"/>
      <c r="C168" s="139"/>
      <c r="D168" s="142"/>
      <c r="E168" s="139"/>
      <c r="F168" s="140"/>
      <c r="G168" s="76"/>
      <c r="H168" s="76"/>
      <c r="I168" s="141"/>
    </row>
    <row r="169" spans="2:9">
      <c r="B169" s="139"/>
      <c r="C169" s="139"/>
      <c r="D169" s="42"/>
      <c r="E169" s="139"/>
      <c r="F169" s="140"/>
      <c r="G169" s="76"/>
      <c r="H169" s="76"/>
      <c r="I169" s="141"/>
    </row>
    <row r="170" spans="2:9">
      <c r="B170" s="139"/>
      <c r="C170" s="139"/>
      <c r="D170" s="142"/>
      <c r="E170" s="139"/>
      <c r="F170" s="140"/>
      <c r="G170" s="76"/>
      <c r="H170" s="76"/>
      <c r="I170" s="141"/>
    </row>
    <row r="171" spans="2:9">
      <c r="B171" s="42"/>
      <c r="C171" s="42"/>
      <c r="D171" s="42"/>
      <c r="E171" s="43"/>
      <c r="F171" s="143"/>
      <c r="G171" s="42"/>
      <c r="H171" s="42"/>
      <c r="I171" s="42"/>
    </row>
    <row r="172" spans="2:9">
      <c r="B172" s="42"/>
      <c r="C172" s="42"/>
      <c r="D172" s="42"/>
      <c r="E172" s="43"/>
      <c r="F172" s="143"/>
      <c r="G172" s="42"/>
      <c r="H172" s="42"/>
      <c r="I172" s="42"/>
    </row>
    <row r="173" spans="2:9">
      <c r="B173" s="42"/>
      <c r="C173" s="42"/>
      <c r="D173" s="42"/>
      <c r="E173" s="43"/>
      <c r="F173" s="143"/>
      <c r="G173" s="42"/>
      <c r="H173" s="42"/>
      <c r="I173" s="42"/>
    </row>
    <row r="174" spans="2:9">
      <c r="B174" s="42"/>
      <c r="C174" s="42"/>
      <c r="D174" s="42"/>
      <c r="E174" s="43"/>
      <c r="F174" s="143"/>
      <c r="G174" s="42"/>
      <c r="H174" s="42"/>
      <c r="I174" s="42"/>
    </row>
    <row r="175" spans="2:9">
      <c r="B175" s="42"/>
      <c r="C175" s="42"/>
      <c r="D175" s="42"/>
      <c r="E175" s="43"/>
      <c r="F175" s="143"/>
      <c r="G175" s="42"/>
      <c r="H175" s="42"/>
      <c r="I175" s="42"/>
    </row>
    <row r="176" spans="2:9">
      <c r="B176" s="42"/>
      <c r="C176" s="42"/>
      <c r="D176" s="42"/>
      <c r="E176" s="43"/>
      <c r="F176" s="143"/>
      <c r="G176" s="42"/>
      <c r="H176" s="42"/>
      <c r="I176" s="42"/>
    </row>
    <row r="177" spans="2:9">
      <c r="B177" s="42"/>
      <c r="C177" s="42"/>
      <c r="D177" s="42"/>
      <c r="E177" s="43"/>
      <c r="F177" s="143"/>
      <c r="G177" s="42"/>
      <c r="H177" s="42"/>
      <c r="I177" s="42"/>
    </row>
    <row r="178" spans="2:9" ht="24" customHeight="1">
      <c r="B178" s="144"/>
      <c r="C178" s="145"/>
      <c r="D178" s="146"/>
      <c r="E178" s="147"/>
      <c r="F178" s="147"/>
      <c r="G178" s="148"/>
      <c r="H178" s="148"/>
      <c r="I178" s="148"/>
    </row>
    <row r="179" spans="2:9">
      <c r="B179" s="42"/>
      <c r="C179" s="42"/>
      <c r="D179" s="42"/>
      <c r="E179" s="43"/>
      <c r="F179" s="143"/>
      <c r="G179" s="42"/>
      <c r="H179" s="42"/>
      <c r="I179" s="42"/>
    </row>
    <row r="180" spans="2:9">
      <c r="B180" s="42"/>
      <c r="C180" s="42"/>
      <c r="D180" s="42"/>
      <c r="E180" s="43"/>
      <c r="F180" s="143"/>
      <c r="G180" s="42"/>
      <c r="H180" s="42"/>
      <c r="I180" s="42"/>
    </row>
    <row r="181" spans="2:9">
      <c r="B181" s="42"/>
      <c r="C181" s="42"/>
      <c r="D181" s="42"/>
      <c r="E181" s="43"/>
      <c r="F181" s="143"/>
      <c r="G181" s="42"/>
      <c r="H181" s="42"/>
      <c r="I181" s="42"/>
    </row>
    <row r="182" spans="2:9">
      <c r="B182" s="42"/>
      <c r="C182" s="42"/>
      <c r="D182" s="42"/>
      <c r="E182" s="43"/>
      <c r="F182" s="143"/>
      <c r="G182" s="42"/>
      <c r="H182" s="42"/>
      <c r="I182" s="42"/>
    </row>
    <row r="183" spans="2:9">
      <c r="B183" s="42"/>
      <c r="C183" s="42"/>
      <c r="D183" s="42"/>
      <c r="E183" s="43"/>
      <c r="F183" s="143"/>
      <c r="G183" s="42"/>
      <c r="H183" s="42"/>
      <c r="I183" s="42"/>
    </row>
    <row r="184" spans="2:9">
      <c r="B184" s="42"/>
      <c r="C184" s="42"/>
      <c r="D184" s="42"/>
      <c r="E184" s="43"/>
      <c r="F184" s="143"/>
      <c r="G184" s="42"/>
      <c r="H184" s="42"/>
      <c r="I184" s="42"/>
    </row>
    <row r="185" spans="2:9">
      <c r="B185" s="42"/>
      <c r="C185" s="42"/>
      <c r="D185" s="42"/>
      <c r="E185" s="43"/>
      <c r="F185" s="143"/>
      <c r="G185" s="42"/>
      <c r="H185" s="42"/>
      <c r="I185" s="42"/>
    </row>
    <row r="186" spans="2:9">
      <c r="B186" s="42"/>
      <c r="C186" s="42"/>
      <c r="D186" s="42"/>
      <c r="E186" s="43"/>
      <c r="F186" s="143"/>
      <c r="G186" s="42"/>
      <c r="H186" s="42"/>
      <c r="I186" s="42"/>
    </row>
    <row r="187" spans="2:9">
      <c r="B187" s="42"/>
      <c r="C187" s="42"/>
      <c r="D187" s="42"/>
      <c r="E187" s="43"/>
      <c r="F187" s="143"/>
      <c r="G187" s="42"/>
      <c r="H187" s="42"/>
      <c r="I187" s="42"/>
    </row>
    <row r="188" spans="2:9">
      <c r="B188" s="42"/>
      <c r="C188" s="42"/>
      <c r="D188" s="42"/>
      <c r="E188" s="43"/>
      <c r="F188" s="143"/>
      <c r="G188" s="42"/>
      <c r="H188" s="42"/>
      <c r="I188" s="42"/>
    </row>
    <row r="189" spans="2:9">
      <c r="B189" s="42"/>
      <c r="C189" s="42"/>
      <c r="D189" s="42"/>
      <c r="E189" s="43"/>
      <c r="F189" s="143"/>
      <c r="G189" s="42"/>
      <c r="H189" s="42"/>
      <c r="I189" s="42"/>
    </row>
    <row r="190" spans="2:9">
      <c r="B190" s="42"/>
      <c r="C190" s="42"/>
      <c r="D190" s="42"/>
      <c r="E190" s="43"/>
      <c r="F190" s="143"/>
      <c r="G190" s="42"/>
      <c r="H190" s="42"/>
      <c r="I190" s="42"/>
    </row>
    <row r="191" spans="2:9">
      <c r="B191" s="42"/>
      <c r="C191" s="42"/>
      <c r="D191" s="42"/>
      <c r="E191" s="43"/>
      <c r="F191" s="143"/>
      <c r="G191" s="42"/>
      <c r="H191" s="42"/>
      <c r="I191" s="42"/>
    </row>
    <row r="192" spans="2:9">
      <c r="B192" s="42"/>
      <c r="C192" s="42"/>
      <c r="D192" s="42"/>
      <c r="E192" s="43"/>
      <c r="F192" s="143"/>
      <c r="G192" s="42"/>
      <c r="H192" s="42"/>
      <c r="I192" s="42"/>
    </row>
    <row r="193" spans="2:9">
      <c r="B193" s="42"/>
      <c r="C193" s="42"/>
      <c r="D193" s="42"/>
      <c r="E193" s="43"/>
      <c r="F193" s="143"/>
      <c r="G193" s="42"/>
      <c r="H193" s="42"/>
      <c r="I193" s="42"/>
    </row>
    <row r="194" spans="2:9">
      <c r="B194" s="42"/>
      <c r="C194" s="42"/>
      <c r="D194" s="42"/>
      <c r="E194" s="43"/>
      <c r="F194" s="143"/>
      <c r="G194" s="42"/>
      <c r="H194" s="42"/>
      <c r="I194" s="42"/>
    </row>
    <row r="195" spans="2:9">
      <c r="B195" s="42"/>
      <c r="C195" s="42"/>
      <c r="D195" s="42"/>
      <c r="E195" s="43"/>
      <c r="F195" s="143"/>
      <c r="G195" s="42"/>
      <c r="H195" s="42"/>
      <c r="I195" s="42"/>
    </row>
    <row r="196" spans="2:9">
      <c r="B196" s="42"/>
      <c r="C196" s="42"/>
      <c r="D196" s="42"/>
      <c r="E196" s="43"/>
      <c r="F196" s="143"/>
      <c r="G196" s="42"/>
      <c r="H196" s="42"/>
      <c r="I196" s="42"/>
    </row>
    <row r="197" spans="2:9">
      <c r="B197" s="42"/>
      <c r="C197" s="42"/>
      <c r="D197" s="42"/>
      <c r="E197" s="43"/>
      <c r="F197" s="143"/>
      <c r="G197" s="42"/>
      <c r="H197" s="42"/>
      <c r="I197" s="42"/>
    </row>
    <row r="198" spans="2:9">
      <c r="B198" s="42"/>
      <c r="C198" s="42"/>
      <c r="D198" s="42"/>
      <c r="E198" s="43"/>
      <c r="F198" s="143"/>
      <c r="G198" s="42"/>
      <c r="H198" s="42"/>
      <c r="I198" s="42"/>
    </row>
    <row r="199" spans="2:9">
      <c r="B199" s="42"/>
      <c r="C199" s="42"/>
      <c r="D199" s="42"/>
      <c r="E199" s="43"/>
      <c r="F199" s="143"/>
      <c r="G199" s="42"/>
      <c r="H199" s="42"/>
      <c r="I199" s="42"/>
    </row>
    <row r="200" spans="2:9">
      <c r="B200" s="42"/>
      <c r="C200" s="42"/>
      <c r="D200" s="42"/>
      <c r="E200" s="43"/>
      <c r="F200" s="143"/>
      <c r="G200" s="42"/>
      <c r="H200" s="42"/>
      <c r="I200" s="42"/>
    </row>
    <row r="201" spans="2:9">
      <c r="B201" s="42"/>
      <c r="C201" s="42"/>
      <c r="D201" s="42"/>
      <c r="E201" s="43"/>
      <c r="F201" s="143"/>
      <c r="G201" s="42"/>
      <c r="H201" s="42"/>
      <c r="I201" s="42"/>
    </row>
    <row r="202" spans="2:9">
      <c r="B202" s="42"/>
      <c r="C202" s="42"/>
      <c r="D202" s="42"/>
      <c r="E202" s="43"/>
      <c r="F202" s="143"/>
      <c r="G202" s="42"/>
      <c r="H202" s="42"/>
      <c r="I202" s="42"/>
    </row>
    <row r="203" spans="2:9">
      <c r="B203" s="42"/>
      <c r="C203" s="42"/>
      <c r="D203" s="42"/>
      <c r="E203" s="43"/>
      <c r="F203" s="143"/>
      <c r="G203" s="42"/>
      <c r="H203" s="42"/>
      <c r="I203" s="42"/>
    </row>
    <row r="204" spans="2:9">
      <c r="B204" s="42"/>
      <c r="C204" s="42"/>
      <c r="D204" s="42"/>
      <c r="E204" s="43"/>
      <c r="F204" s="143"/>
      <c r="G204" s="42"/>
      <c r="H204" s="42"/>
      <c r="I204" s="42"/>
    </row>
    <row r="205" spans="2:9">
      <c r="B205" s="42"/>
      <c r="C205" s="42"/>
      <c r="D205" s="42"/>
      <c r="E205" s="43"/>
      <c r="F205" s="143"/>
      <c r="G205" s="42"/>
      <c r="H205" s="42"/>
      <c r="I205" s="42"/>
    </row>
    <row r="206" spans="2:9">
      <c r="B206" s="42"/>
      <c r="C206" s="42"/>
      <c r="D206" s="42"/>
      <c r="E206" s="43"/>
      <c r="F206" s="143"/>
      <c r="G206" s="42"/>
      <c r="H206" s="42"/>
      <c r="I206" s="42"/>
    </row>
    <row r="207" spans="2:9">
      <c r="B207" s="42"/>
      <c r="C207" s="42"/>
      <c r="D207" s="42"/>
      <c r="E207" s="43"/>
      <c r="F207" s="143"/>
      <c r="G207" s="42"/>
      <c r="H207" s="42"/>
      <c r="I207" s="42"/>
    </row>
    <row r="208" spans="2:9">
      <c r="B208" s="42"/>
      <c r="C208" s="42"/>
      <c r="D208" s="42"/>
      <c r="E208" s="43"/>
      <c r="F208" s="143"/>
      <c r="G208" s="42"/>
      <c r="H208" s="42"/>
      <c r="I208" s="42"/>
    </row>
    <row r="209" spans="2:9">
      <c r="B209" s="42"/>
      <c r="C209" s="42"/>
      <c r="D209" s="42"/>
      <c r="E209" s="43"/>
      <c r="F209" s="143"/>
      <c r="G209" s="42"/>
      <c r="H209" s="42"/>
      <c r="I209" s="42"/>
    </row>
    <row r="210" spans="2:9">
      <c r="B210" s="42"/>
      <c r="C210" s="42"/>
      <c r="D210" s="42"/>
      <c r="E210" s="43"/>
      <c r="F210" s="143"/>
      <c r="G210" s="42"/>
      <c r="H210" s="42"/>
      <c r="I210" s="42"/>
    </row>
    <row r="211" spans="2:9">
      <c r="B211" s="42"/>
      <c r="C211" s="42"/>
      <c r="D211" s="42"/>
      <c r="E211" s="43"/>
      <c r="F211" s="143"/>
      <c r="G211" s="42"/>
      <c r="H211" s="42"/>
      <c r="I211" s="42"/>
    </row>
    <row r="212" spans="2:9">
      <c r="B212" s="42"/>
      <c r="C212" s="42"/>
      <c r="D212" s="42"/>
      <c r="E212" s="43"/>
      <c r="F212" s="143"/>
      <c r="G212" s="42"/>
      <c r="H212" s="42"/>
      <c r="I212" s="42"/>
    </row>
    <row r="213" spans="2:9">
      <c r="B213" s="42"/>
      <c r="C213" s="42"/>
      <c r="D213" s="42"/>
      <c r="E213" s="43"/>
      <c r="F213" s="143"/>
      <c r="G213" s="42"/>
      <c r="H213" s="42"/>
      <c r="I213" s="42"/>
    </row>
    <row r="214" spans="2:9">
      <c r="B214" s="42"/>
      <c r="C214" s="42"/>
      <c r="D214" s="42"/>
      <c r="E214" s="43"/>
      <c r="F214" s="143"/>
      <c r="G214" s="42"/>
      <c r="H214" s="42"/>
      <c r="I214" s="42"/>
    </row>
    <row r="215" spans="2:9">
      <c r="B215" s="42"/>
      <c r="C215" s="42"/>
      <c r="D215" s="42"/>
      <c r="E215" s="43"/>
      <c r="F215" s="143"/>
      <c r="G215" s="42"/>
      <c r="H215" s="42"/>
      <c r="I215" s="42"/>
    </row>
    <row r="216" spans="2:9">
      <c r="B216" s="42"/>
      <c r="C216" s="42"/>
      <c r="D216" s="42"/>
      <c r="E216" s="43"/>
      <c r="F216" s="143"/>
      <c r="G216" s="42"/>
      <c r="H216" s="42"/>
      <c r="I216" s="42"/>
    </row>
    <row r="217" spans="2:9">
      <c r="B217" s="42"/>
      <c r="C217" s="42"/>
      <c r="D217" s="42"/>
      <c r="E217" s="43"/>
      <c r="F217" s="143"/>
      <c r="G217" s="42"/>
      <c r="H217" s="42"/>
      <c r="I217" s="42"/>
    </row>
    <row r="218" spans="2:9">
      <c r="B218" s="42"/>
      <c r="C218" s="42"/>
      <c r="D218" s="42"/>
      <c r="E218" s="43"/>
      <c r="F218" s="143"/>
      <c r="G218" s="42"/>
      <c r="H218" s="42"/>
      <c r="I218" s="42"/>
    </row>
    <row r="219" spans="2:9">
      <c r="B219" s="42"/>
      <c r="C219" s="42"/>
      <c r="D219" s="42"/>
      <c r="E219" s="43"/>
      <c r="F219" s="143"/>
      <c r="G219" s="42"/>
      <c r="H219" s="42"/>
      <c r="I219" s="42"/>
    </row>
    <row r="220" spans="2:9">
      <c r="B220" s="42"/>
      <c r="C220" s="42"/>
      <c r="D220" s="42"/>
      <c r="E220" s="43"/>
      <c r="F220" s="143"/>
      <c r="G220" s="42"/>
      <c r="H220" s="42"/>
      <c r="I220" s="42"/>
    </row>
    <row r="221" spans="2:9">
      <c r="B221" s="42"/>
      <c r="C221" s="42"/>
      <c r="D221" s="42"/>
      <c r="E221" s="43"/>
      <c r="F221" s="143"/>
      <c r="G221" s="42"/>
      <c r="H221" s="42"/>
      <c r="I221" s="42"/>
    </row>
    <row r="222" spans="2:9">
      <c r="B222" s="42"/>
      <c r="C222" s="42"/>
      <c r="D222" s="42"/>
      <c r="E222" s="43"/>
      <c r="F222" s="143"/>
      <c r="G222" s="42"/>
      <c r="H222" s="42"/>
      <c r="I222" s="42"/>
    </row>
    <row r="223" spans="2:9">
      <c r="B223" s="42"/>
      <c r="C223" s="42"/>
      <c r="D223" s="42"/>
      <c r="E223" s="43"/>
      <c r="F223" s="143"/>
      <c r="G223" s="42"/>
      <c r="H223" s="42"/>
      <c r="I223" s="42"/>
    </row>
    <row r="224" spans="2:9">
      <c r="B224" s="42"/>
      <c r="C224" s="42"/>
      <c r="D224" s="42"/>
      <c r="E224" s="43"/>
      <c r="F224" s="143"/>
      <c r="G224" s="42"/>
      <c r="H224" s="42"/>
      <c r="I224" s="42"/>
    </row>
    <row r="225" spans="2:9">
      <c r="B225" s="42"/>
      <c r="C225" s="42"/>
      <c r="D225" s="42"/>
      <c r="E225" s="43"/>
      <c r="F225" s="143"/>
      <c r="G225" s="42"/>
      <c r="H225" s="42"/>
      <c r="I225" s="42"/>
    </row>
    <row r="226" spans="2:9">
      <c r="B226" s="42"/>
      <c r="C226" s="42"/>
      <c r="D226" s="42"/>
      <c r="E226" s="43"/>
      <c r="F226" s="143"/>
      <c r="G226" s="42"/>
      <c r="H226" s="42"/>
      <c r="I226" s="42"/>
    </row>
    <row r="227" spans="2:9">
      <c r="B227" s="42"/>
      <c r="C227" s="42"/>
      <c r="D227" s="42"/>
      <c r="E227" s="43"/>
      <c r="F227" s="143"/>
      <c r="G227" s="42"/>
      <c r="H227" s="42"/>
      <c r="I227" s="42"/>
    </row>
    <row r="228" spans="2:9">
      <c r="B228" s="42"/>
      <c r="C228" s="42"/>
      <c r="D228" s="42"/>
      <c r="E228" s="43"/>
      <c r="F228" s="143"/>
      <c r="G228" s="42"/>
      <c r="H228" s="42"/>
      <c r="I228" s="42"/>
    </row>
    <row r="229" spans="2:9">
      <c r="B229" s="42"/>
      <c r="C229" s="42"/>
      <c r="D229" s="42"/>
      <c r="E229" s="43"/>
      <c r="F229" s="143"/>
      <c r="G229" s="42"/>
      <c r="H229" s="42"/>
      <c r="I229" s="42"/>
    </row>
    <row r="230" spans="2:9">
      <c r="B230" s="42"/>
      <c r="C230" s="42"/>
      <c r="D230" s="42"/>
      <c r="E230" s="43"/>
      <c r="F230" s="143"/>
      <c r="G230" s="42"/>
      <c r="H230" s="42"/>
      <c r="I230" s="42"/>
    </row>
    <row r="231" spans="2:9">
      <c r="B231" s="42"/>
      <c r="C231" s="42"/>
      <c r="D231" s="42"/>
      <c r="E231" s="43"/>
      <c r="F231" s="143"/>
      <c r="G231" s="42"/>
      <c r="H231" s="42"/>
      <c r="I231" s="42"/>
    </row>
    <row r="232" spans="2:9">
      <c r="B232" s="42"/>
      <c r="C232" s="42"/>
      <c r="D232" s="42"/>
      <c r="E232" s="43"/>
      <c r="F232" s="143"/>
      <c r="G232" s="42"/>
      <c r="H232" s="42"/>
      <c r="I232" s="42"/>
    </row>
    <row r="233" spans="2:9">
      <c r="B233" s="42"/>
      <c r="C233" s="42"/>
      <c r="D233" s="42"/>
      <c r="E233" s="43"/>
      <c r="F233" s="143"/>
      <c r="G233" s="42"/>
      <c r="H233" s="42"/>
      <c r="I233" s="42"/>
    </row>
    <row r="234" spans="2:9">
      <c r="B234" s="42"/>
      <c r="C234" s="42"/>
      <c r="D234" s="42"/>
      <c r="E234" s="43"/>
      <c r="F234" s="143"/>
      <c r="G234" s="42"/>
      <c r="H234" s="42"/>
      <c r="I234" s="42"/>
    </row>
    <row r="235" spans="2:9">
      <c r="B235" s="42"/>
      <c r="C235" s="42"/>
      <c r="D235" s="42"/>
      <c r="E235" s="43"/>
      <c r="F235" s="143"/>
      <c r="G235" s="42"/>
      <c r="H235" s="42"/>
      <c r="I235" s="42"/>
    </row>
    <row r="236" spans="2:9">
      <c r="B236" s="42"/>
      <c r="C236" s="42"/>
      <c r="D236" s="42"/>
      <c r="E236" s="43"/>
      <c r="F236" s="143"/>
      <c r="G236" s="42"/>
      <c r="H236" s="42"/>
      <c r="I236" s="42"/>
    </row>
    <row r="237" spans="2:9">
      <c r="B237" s="42"/>
      <c r="C237" s="42"/>
      <c r="D237" s="42"/>
      <c r="E237" s="43"/>
      <c r="F237" s="143"/>
      <c r="G237" s="42"/>
      <c r="H237" s="42"/>
      <c r="I237" s="42"/>
    </row>
    <row r="238" spans="2:9">
      <c r="B238" s="42"/>
      <c r="C238" s="42"/>
      <c r="D238" s="42"/>
      <c r="E238" s="43"/>
      <c r="F238" s="143"/>
      <c r="G238" s="42"/>
      <c r="H238" s="42"/>
      <c r="I238" s="42"/>
    </row>
    <row r="239" spans="2:9">
      <c r="B239" s="42"/>
      <c r="C239" s="42"/>
      <c r="D239" s="42"/>
      <c r="E239" s="43"/>
      <c r="F239" s="143"/>
      <c r="G239" s="42"/>
      <c r="H239" s="42"/>
      <c r="I239" s="42"/>
    </row>
    <row r="240" spans="2:9">
      <c r="B240" s="42"/>
      <c r="C240" s="42"/>
      <c r="D240" s="42"/>
      <c r="E240" s="43"/>
      <c r="F240" s="143"/>
      <c r="G240" s="42"/>
      <c r="H240" s="42"/>
      <c r="I240" s="42"/>
    </row>
    <row r="241" spans="2:9">
      <c r="B241" s="42"/>
      <c r="C241" s="42"/>
      <c r="D241" s="42"/>
      <c r="E241" s="43"/>
      <c r="F241" s="143"/>
      <c r="G241" s="42"/>
      <c r="H241" s="42"/>
      <c r="I241" s="42"/>
    </row>
    <row r="242" spans="2:9">
      <c r="B242" s="42"/>
      <c r="C242" s="42"/>
      <c r="D242" s="42"/>
      <c r="E242" s="43"/>
      <c r="F242" s="143"/>
      <c r="G242" s="42"/>
      <c r="H242" s="42"/>
      <c r="I242" s="42"/>
    </row>
    <row r="243" spans="2:9">
      <c r="B243" s="42"/>
      <c r="C243" s="42"/>
      <c r="D243" s="42"/>
      <c r="E243" s="43"/>
      <c r="F243" s="143"/>
      <c r="G243" s="42"/>
      <c r="H243" s="42"/>
      <c r="I243" s="42"/>
    </row>
    <row r="244" spans="2:9">
      <c r="B244" s="42"/>
      <c r="C244" s="42"/>
      <c r="D244" s="42"/>
      <c r="E244" s="43"/>
      <c r="F244" s="143"/>
      <c r="G244" s="42"/>
      <c r="H244" s="42"/>
      <c r="I244" s="42"/>
    </row>
    <row r="245" spans="2:9">
      <c r="B245" s="42"/>
      <c r="C245" s="42"/>
      <c r="D245" s="42"/>
      <c r="E245" s="43"/>
      <c r="F245" s="143"/>
      <c r="G245" s="42"/>
      <c r="H245" s="42"/>
      <c r="I245" s="42"/>
    </row>
    <row r="246" spans="2:9">
      <c r="B246" s="42"/>
      <c r="C246" s="42"/>
      <c r="D246" s="42"/>
      <c r="E246" s="43"/>
      <c r="F246" s="143"/>
      <c r="G246" s="42"/>
      <c r="H246" s="42"/>
      <c r="I246" s="42"/>
    </row>
    <row r="247" spans="2:9">
      <c r="B247" s="42"/>
      <c r="C247" s="42"/>
      <c r="D247" s="42"/>
      <c r="E247" s="43"/>
      <c r="F247" s="143"/>
      <c r="G247" s="42"/>
      <c r="H247" s="42"/>
      <c r="I247" s="42"/>
    </row>
    <row r="248" spans="2:9">
      <c r="B248" s="42"/>
      <c r="C248" s="42"/>
      <c r="D248" s="42"/>
      <c r="E248" s="43"/>
      <c r="F248" s="143"/>
      <c r="G248" s="42"/>
      <c r="H248" s="42"/>
      <c r="I248" s="42"/>
    </row>
    <row r="249" spans="2:9">
      <c r="B249" s="42"/>
      <c r="C249" s="42"/>
      <c r="D249" s="42"/>
      <c r="E249" s="43"/>
      <c r="F249" s="143"/>
      <c r="G249" s="42"/>
      <c r="H249" s="42"/>
      <c r="I249" s="42"/>
    </row>
    <row r="250" spans="2:9">
      <c r="B250" s="42"/>
      <c r="C250" s="42"/>
      <c r="D250" s="42"/>
      <c r="E250" s="43"/>
      <c r="F250" s="143"/>
      <c r="G250" s="42"/>
      <c r="H250" s="42"/>
      <c r="I250" s="42"/>
    </row>
    <row r="251" spans="2:9">
      <c r="B251" s="42"/>
      <c r="C251" s="42"/>
      <c r="D251" s="42"/>
      <c r="E251" s="43"/>
      <c r="F251" s="143"/>
      <c r="G251" s="42"/>
      <c r="H251" s="42"/>
      <c r="I251" s="42"/>
    </row>
    <row r="252" spans="2:9">
      <c r="B252" s="42"/>
      <c r="C252" s="42"/>
      <c r="D252" s="42"/>
      <c r="E252" s="43"/>
      <c r="F252" s="143"/>
      <c r="G252" s="42"/>
      <c r="H252" s="42"/>
      <c r="I252" s="42"/>
    </row>
    <row r="253" spans="2:9">
      <c r="B253" s="42"/>
      <c r="C253" s="42"/>
      <c r="D253" s="42"/>
      <c r="E253" s="43"/>
      <c r="F253" s="143"/>
      <c r="G253" s="42"/>
      <c r="H253" s="42"/>
      <c r="I253" s="42"/>
    </row>
    <row r="254" spans="2:9">
      <c r="B254" s="42"/>
      <c r="C254" s="42"/>
      <c r="D254" s="42"/>
      <c r="E254" s="43"/>
      <c r="F254" s="143"/>
      <c r="G254" s="42"/>
      <c r="H254" s="42"/>
      <c r="I254" s="42"/>
    </row>
    <row r="255" spans="2:9">
      <c r="B255" s="42"/>
      <c r="C255" s="42"/>
      <c r="D255" s="42"/>
      <c r="E255" s="43"/>
      <c r="F255" s="143"/>
      <c r="G255" s="42"/>
      <c r="H255" s="42"/>
      <c r="I255" s="42"/>
    </row>
    <row r="256" spans="2:9">
      <c r="B256" s="42"/>
      <c r="C256" s="42"/>
      <c r="D256" s="42"/>
      <c r="E256" s="43"/>
      <c r="F256" s="143"/>
      <c r="G256" s="42"/>
      <c r="H256" s="42"/>
      <c r="I256" s="42"/>
    </row>
    <row r="257" spans="2:9">
      <c r="B257" s="42"/>
      <c r="C257" s="42"/>
      <c r="D257" s="42"/>
      <c r="E257" s="43"/>
      <c r="F257" s="143"/>
      <c r="G257" s="42"/>
      <c r="H257" s="42"/>
      <c r="I257" s="42"/>
    </row>
    <row r="258" spans="2:9">
      <c r="B258" s="42"/>
      <c r="C258" s="42"/>
      <c r="D258" s="42"/>
      <c r="E258" s="43"/>
      <c r="F258" s="143"/>
      <c r="G258" s="42"/>
      <c r="H258" s="42"/>
      <c r="I258" s="42"/>
    </row>
    <row r="259" spans="2:9">
      <c r="B259" s="42"/>
      <c r="C259" s="42"/>
      <c r="D259" s="42"/>
      <c r="E259" s="43"/>
      <c r="F259" s="143"/>
      <c r="G259" s="42"/>
      <c r="H259" s="42"/>
      <c r="I259" s="42"/>
    </row>
    <row r="260" spans="2:9">
      <c r="B260" s="42"/>
      <c r="C260" s="42"/>
      <c r="D260" s="42"/>
      <c r="E260" s="43"/>
      <c r="F260" s="143"/>
      <c r="G260" s="42"/>
      <c r="H260" s="42"/>
      <c r="I260" s="42"/>
    </row>
    <row r="261" spans="2:9">
      <c r="B261" s="42"/>
      <c r="C261" s="42"/>
      <c r="D261" s="42"/>
      <c r="E261" s="43"/>
      <c r="F261" s="143"/>
      <c r="G261" s="42"/>
      <c r="H261" s="42"/>
      <c r="I261" s="42"/>
    </row>
    <row r="262" spans="2:9">
      <c r="B262" s="42"/>
      <c r="C262" s="42"/>
      <c r="D262" s="42"/>
      <c r="E262" s="43"/>
      <c r="F262" s="143"/>
      <c r="G262" s="42"/>
      <c r="H262" s="42"/>
      <c r="I262" s="42"/>
    </row>
    <row r="263" spans="2:9">
      <c r="B263" s="42"/>
      <c r="C263" s="42"/>
      <c r="D263" s="42"/>
      <c r="E263" s="43"/>
      <c r="F263" s="143"/>
      <c r="G263" s="42"/>
      <c r="H263" s="42"/>
      <c r="I263" s="42"/>
    </row>
    <row r="264" spans="2:9">
      <c r="B264" s="42"/>
      <c r="C264" s="42"/>
      <c r="D264" s="42"/>
      <c r="E264" s="43"/>
      <c r="F264" s="143"/>
      <c r="G264" s="42"/>
      <c r="H264" s="42"/>
      <c r="I264" s="42"/>
    </row>
    <row r="265" spans="2:9">
      <c r="B265" s="42"/>
      <c r="C265" s="42"/>
      <c r="D265" s="42"/>
      <c r="E265" s="43"/>
      <c r="F265" s="143"/>
      <c r="G265" s="42"/>
      <c r="H265" s="42"/>
      <c r="I265" s="42"/>
    </row>
    <row r="266" spans="2:9">
      <c r="B266" s="42"/>
      <c r="C266" s="42"/>
      <c r="D266" s="42"/>
      <c r="E266" s="43"/>
      <c r="F266" s="143"/>
      <c r="G266" s="42"/>
      <c r="H266" s="42"/>
      <c r="I266" s="42"/>
    </row>
    <row r="267" spans="2:9">
      <c r="B267" s="42"/>
      <c r="C267" s="42"/>
      <c r="D267" s="42"/>
      <c r="E267" s="43"/>
      <c r="F267" s="143"/>
      <c r="G267" s="42"/>
      <c r="H267" s="42"/>
      <c r="I267" s="42"/>
    </row>
    <row r="268" spans="2:9">
      <c r="B268" s="42"/>
      <c r="C268" s="42"/>
      <c r="D268" s="42"/>
      <c r="E268" s="43"/>
      <c r="F268" s="143"/>
      <c r="G268" s="42"/>
      <c r="H268" s="42"/>
      <c r="I268" s="42"/>
    </row>
    <row r="269" spans="2:9">
      <c r="B269" s="42"/>
      <c r="C269" s="42"/>
      <c r="D269" s="42"/>
      <c r="E269" s="43"/>
      <c r="F269" s="143"/>
      <c r="G269" s="42"/>
      <c r="H269" s="42"/>
      <c r="I269" s="42"/>
    </row>
    <row r="270" spans="2:9">
      <c r="B270" s="42"/>
      <c r="C270" s="42"/>
      <c r="D270" s="42"/>
      <c r="E270" s="43"/>
      <c r="F270" s="143"/>
      <c r="G270" s="42"/>
      <c r="H270" s="42"/>
      <c r="I270" s="42"/>
    </row>
    <row r="271" spans="2:9">
      <c r="B271" s="42"/>
      <c r="C271" s="42"/>
      <c r="D271" s="42"/>
      <c r="E271" s="43"/>
      <c r="F271" s="143"/>
      <c r="G271" s="42"/>
      <c r="H271" s="42"/>
      <c r="I271" s="42"/>
    </row>
    <row r="272" spans="2:9">
      <c r="B272" s="42"/>
      <c r="C272" s="42"/>
      <c r="D272" s="42"/>
      <c r="E272" s="43"/>
      <c r="F272" s="143"/>
      <c r="G272" s="42"/>
      <c r="H272" s="42"/>
      <c r="I272" s="42"/>
    </row>
    <row r="273" spans="2:9">
      <c r="B273" s="42"/>
      <c r="C273" s="42"/>
      <c r="D273" s="42"/>
      <c r="E273" s="43"/>
      <c r="F273" s="143"/>
      <c r="G273" s="42"/>
      <c r="H273" s="42"/>
      <c r="I273" s="42"/>
    </row>
    <row r="274" spans="2:9">
      <c r="B274" s="42"/>
      <c r="C274" s="42"/>
      <c r="D274" s="42"/>
      <c r="E274" s="43"/>
      <c r="F274" s="143"/>
      <c r="G274" s="42"/>
      <c r="H274" s="42"/>
      <c r="I274" s="42"/>
    </row>
    <row r="275" spans="2:9">
      <c r="B275" s="42"/>
      <c r="C275" s="42"/>
      <c r="D275" s="42"/>
      <c r="E275" s="43"/>
      <c r="F275" s="143"/>
      <c r="G275" s="42"/>
      <c r="H275" s="42"/>
      <c r="I275" s="42"/>
    </row>
    <row r="276" spans="2:9">
      <c r="B276" s="42"/>
      <c r="C276" s="42"/>
      <c r="D276" s="42"/>
      <c r="E276" s="43"/>
      <c r="F276" s="143"/>
      <c r="G276" s="42"/>
      <c r="H276" s="42"/>
      <c r="I276" s="42"/>
    </row>
    <row r="277" spans="2:9">
      <c r="B277" s="42"/>
      <c r="C277" s="42"/>
      <c r="D277" s="42"/>
      <c r="E277" s="43"/>
      <c r="F277" s="143"/>
      <c r="G277" s="42"/>
      <c r="H277" s="42"/>
      <c r="I277" s="42"/>
    </row>
    <row r="278" spans="2:9">
      <c r="B278" s="42"/>
      <c r="C278" s="42"/>
      <c r="D278" s="42"/>
      <c r="E278" s="43"/>
      <c r="F278" s="143"/>
      <c r="G278" s="42"/>
      <c r="H278" s="42"/>
      <c r="I278" s="42"/>
    </row>
    <row r="279" spans="2:9">
      <c r="B279" s="42"/>
      <c r="C279" s="42"/>
      <c r="D279" s="42"/>
      <c r="E279" s="43"/>
      <c r="F279" s="143"/>
      <c r="G279" s="42"/>
      <c r="H279" s="42"/>
      <c r="I279" s="42"/>
    </row>
    <row r="280" spans="2:9">
      <c r="B280" s="42"/>
      <c r="C280" s="42"/>
      <c r="D280" s="42"/>
      <c r="E280" s="43"/>
      <c r="F280" s="143"/>
      <c r="G280" s="42"/>
      <c r="H280" s="42"/>
      <c r="I280" s="42"/>
    </row>
    <row r="281" spans="2:9">
      <c r="B281" s="42"/>
      <c r="C281" s="42"/>
      <c r="D281" s="42"/>
      <c r="E281" s="43"/>
      <c r="F281" s="143"/>
      <c r="G281" s="42"/>
      <c r="H281" s="42"/>
      <c r="I281" s="42"/>
    </row>
    <row r="282" spans="2:9">
      <c r="B282" s="42"/>
      <c r="C282" s="42"/>
      <c r="D282" s="42"/>
      <c r="E282" s="43"/>
      <c r="F282" s="143"/>
      <c r="G282" s="42"/>
      <c r="H282" s="42"/>
      <c r="I282" s="42"/>
    </row>
    <row r="283" spans="2:9">
      <c r="B283" s="42"/>
      <c r="C283" s="42"/>
      <c r="D283" s="42"/>
      <c r="E283" s="43"/>
      <c r="F283" s="143"/>
      <c r="G283" s="42"/>
      <c r="H283" s="42"/>
      <c r="I283" s="42"/>
    </row>
    <row r="284" spans="2:9">
      <c r="B284" s="42"/>
      <c r="C284" s="42"/>
      <c r="D284" s="42"/>
      <c r="E284" s="43"/>
      <c r="F284" s="143"/>
      <c r="G284" s="42"/>
      <c r="H284" s="42"/>
      <c r="I284" s="42"/>
    </row>
    <row r="285" spans="2:9">
      <c r="B285" s="42"/>
      <c r="C285" s="42"/>
      <c r="D285" s="42"/>
      <c r="E285" s="43"/>
      <c r="F285" s="143"/>
      <c r="G285" s="42"/>
      <c r="H285" s="42"/>
      <c r="I285" s="42"/>
    </row>
    <row r="286" spans="2:9">
      <c r="B286" s="42"/>
      <c r="C286" s="42"/>
      <c r="D286" s="42"/>
      <c r="E286" s="43"/>
      <c r="F286" s="143"/>
      <c r="G286" s="42"/>
      <c r="H286" s="42"/>
      <c r="I286" s="42"/>
    </row>
    <row r="287" spans="2:9">
      <c r="B287" s="42"/>
      <c r="C287" s="42"/>
      <c r="D287" s="42"/>
      <c r="E287" s="43"/>
      <c r="F287" s="143"/>
      <c r="G287" s="42"/>
      <c r="H287" s="42"/>
      <c r="I287" s="42"/>
    </row>
    <row r="288" spans="2:9">
      <c r="B288" s="42"/>
      <c r="C288" s="42"/>
      <c r="D288" s="42"/>
      <c r="E288" s="43"/>
      <c r="F288" s="143"/>
      <c r="G288" s="42"/>
      <c r="H288" s="42"/>
      <c r="I288" s="42"/>
    </row>
    <row r="289" spans="2:9">
      <c r="B289" s="42"/>
      <c r="C289" s="42"/>
      <c r="D289" s="42"/>
      <c r="E289" s="43"/>
      <c r="F289" s="143"/>
      <c r="G289" s="42"/>
      <c r="H289" s="42"/>
      <c r="I289" s="42"/>
    </row>
    <row r="290" spans="2:9">
      <c r="B290" s="42"/>
      <c r="C290" s="42"/>
      <c r="D290" s="42"/>
      <c r="E290" s="43"/>
      <c r="F290" s="143"/>
      <c r="G290" s="42"/>
      <c r="H290" s="42"/>
      <c r="I290" s="42"/>
    </row>
    <row r="291" spans="2:9">
      <c r="B291" s="42"/>
      <c r="C291" s="42"/>
      <c r="D291" s="42"/>
      <c r="E291" s="43"/>
      <c r="F291" s="143"/>
      <c r="G291" s="42"/>
      <c r="H291" s="42"/>
      <c r="I291" s="42"/>
    </row>
    <row r="292" spans="2:9">
      <c r="B292" s="42"/>
      <c r="C292" s="42"/>
      <c r="D292" s="42"/>
      <c r="E292" s="43"/>
      <c r="F292" s="143"/>
      <c r="G292" s="42"/>
      <c r="H292" s="42"/>
      <c r="I292" s="42"/>
    </row>
    <row r="293" spans="2:9">
      <c r="B293" s="42"/>
      <c r="C293" s="42"/>
      <c r="D293" s="42"/>
      <c r="E293" s="43"/>
      <c r="F293" s="143"/>
      <c r="G293" s="42"/>
      <c r="H293" s="42"/>
      <c r="I293" s="42"/>
    </row>
    <row r="294" spans="2:9">
      <c r="B294" s="42"/>
      <c r="C294" s="42"/>
      <c r="D294" s="42"/>
      <c r="E294" s="43"/>
      <c r="F294" s="143"/>
      <c r="G294" s="42"/>
      <c r="H294" s="42"/>
      <c r="I294" s="42"/>
    </row>
    <row r="295" spans="2:9">
      <c r="B295" s="42"/>
      <c r="C295" s="42"/>
      <c r="D295" s="42"/>
      <c r="E295" s="43"/>
      <c r="F295" s="143"/>
      <c r="G295" s="42"/>
      <c r="H295" s="42"/>
      <c r="I295" s="42"/>
    </row>
    <row r="296" spans="2:9">
      <c r="B296" s="42"/>
      <c r="C296" s="42"/>
      <c r="D296" s="42"/>
      <c r="E296" s="43"/>
      <c r="F296" s="143"/>
      <c r="G296" s="42"/>
      <c r="H296" s="42"/>
      <c r="I296" s="42"/>
    </row>
    <row r="297" spans="2:9">
      <c r="B297" s="42"/>
      <c r="C297" s="42"/>
      <c r="D297" s="42"/>
      <c r="E297" s="43"/>
      <c r="F297" s="143"/>
      <c r="G297" s="42"/>
      <c r="H297" s="42"/>
      <c r="I297" s="42"/>
    </row>
    <row r="298" spans="2:9">
      <c r="B298" s="42"/>
      <c r="C298" s="42"/>
      <c r="D298" s="42"/>
      <c r="E298" s="43"/>
      <c r="F298" s="143"/>
      <c r="G298" s="42"/>
      <c r="H298" s="42"/>
      <c r="I298" s="42"/>
    </row>
    <row r="299" spans="2:9">
      <c r="B299" s="42"/>
      <c r="C299" s="42"/>
      <c r="D299" s="42"/>
      <c r="E299" s="43"/>
      <c r="F299" s="143"/>
      <c r="G299" s="42"/>
      <c r="H299" s="42"/>
      <c r="I299" s="42"/>
    </row>
    <row r="300" spans="2:9">
      <c r="B300" s="42"/>
      <c r="C300" s="42"/>
      <c r="D300" s="42"/>
      <c r="E300" s="43"/>
      <c r="F300" s="143"/>
      <c r="G300" s="42"/>
      <c r="H300" s="42"/>
      <c r="I300" s="42"/>
    </row>
    <row r="301" spans="2:9">
      <c r="B301" s="42"/>
      <c r="C301" s="42"/>
      <c r="D301" s="42"/>
      <c r="E301" s="43"/>
      <c r="F301" s="143"/>
      <c r="G301" s="42"/>
      <c r="H301" s="42"/>
      <c r="I301" s="42"/>
    </row>
    <row r="302" spans="2:9">
      <c r="B302" s="42"/>
      <c r="C302" s="42"/>
      <c r="D302" s="42"/>
      <c r="E302" s="43"/>
      <c r="F302" s="143"/>
      <c r="G302" s="42"/>
      <c r="H302" s="42"/>
      <c r="I302" s="42"/>
    </row>
    <row r="303" spans="2:9">
      <c r="B303" s="42"/>
      <c r="C303" s="42"/>
      <c r="D303" s="42"/>
      <c r="E303" s="43"/>
      <c r="F303" s="143"/>
      <c r="G303" s="42"/>
      <c r="H303" s="42"/>
      <c r="I303" s="42"/>
    </row>
    <row r="304" spans="2:9">
      <c r="B304" s="42"/>
      <c r="C304" s="42"/>
      <c r="D304" s="42"/>
      <c r="E304" s="43"/>
      <c r="F304" s="143"/>
      <c r="G304" s="42"/>
      <c r="H304" s="42"/>
      <c r="I304" s="42"/>
    </row>
    <row r="305" spans="2:9">
      <c r="B305" s="42"/>
      <c r="C305" s="42"/>
      <c r="D305" s="42"/>
      <c r="E305" s="43"/>
      <c r="F305" s="143"/>
      <c r="G305" s="42"/>
      <c r="H305" s="42"/>
      <c r="I305" s="42"/>
    </row>
    <row r="306" spans="2:9">
      <c r="B306" s="42"/>
      <c r="C306" s="42"/>
      <c r="D306" s="42"/>
      <c r="E306" s="43"/>
      <c r="F306" s="143"/>
      <c r="G306" s="42"/>
      <c r="H306" s="42"/>
      <c r="I306" s="42"/>
    </row>
    <row r="307" spans="2:9">
      <c r="B307" s="42"/>
      <c r="C307" s="42"/>
      <c r="D307" s="42"/>
      <c r="E307" s="43"/>
      <c r="F307" s="143"/>
      <c r="G307" s="42"/>
      <c r="H307" s="42"/>
      <c r="I307" s="42"/>
    </row>
    <row r="308" spans="2:9">
      <c r="B308" s="42"/>
      <c r="C308" s="42"/>
      <c r="D308" s="42"/>
      <c r="E308" s="43"/>
      <c r="F308" s="143"/>
      <c r="G308" s="42"/>
      <c r="H308" s="42"/>
      <c r="I308" s="42"/>
    </row>
    <row r="309" spans="2:9">
      <c r="B309" s="42"/>
      <c r="C309" s="42"/>
      <c r="D309" s="42"/>
      <c r="E309" s="43"/>
      <c r="F309" s="143"/>
      <c r="G309" s="42"/>
      <c r="H309" s="42"/>
      <c r="I309" s="42"/>
    </row>
    <row r="310" spans="2:9">
      <c r="B310" s="42"/>
      <c r="C310" s="42"/>
      <c r="D310" s="42"/>
      <c r="E310" s="43"/>
      <c r="F310" s="143"/>
      <c r="G310" s="42"/>
      <c r="H310" s="42"/>
      <c r="I310" s="42"/>
    </row>
    <row r="311" spans="2:9">
      <c r="B311" s="42"/>
      <c r="C311" s="42"/>
      <c r="D311" s="42"/>
      <c r="E311" s="43"/>
      <c r="F311" s="143"/>
      <c r="G311" s="42"/>
      <c r="H311" s="42"/>
      <c r="I311" s="42"/>
    </row>
    <row r="312" spans="2:9">
      <c r="B312" s="42"/>
      <c r="C312" s="42"/>
      <c r="D312" s="42"/>
      <c r="E312" s="43"/>
      <c r="F312" s="143"/>
      <c r="G312" s="42"/>
      <c r="H312" s="42"/>
      <c r="I312" s="42"/>
    </row>
    <row r="313" spans="2:9">
      <c r="B313" s="42"/>
      <c r="C313" s="42"/>
      <c r="D313" s="42"/>
      <c r="E313" s="43"/>
      <c r="F313" s="143"/>
      <c r="G313" s="42"/>
      <c r="H313" s="42"/>
      <c r="I313" s="42"/>
    </row>
    <row r="314" spans="2:9">
      <c r="B314" s="42"/>
      <c r="C314" s="42"/>
      <c r="D314" s="42"/>
      <c r="E314" s="43"/>
      <c r="F314" s="143"/>
      <c r="G314" s="42"/>
      <c r="H314" s="42"/>
      <c r="I314" s="42"/>
    </row>
    <row r="315" spans="2:9">
      <c r="B315" s="42"/>
      <c r="C315" s="42"/>
      <c r="D315" s="42"/>
      <c r="E315" s="43"/>
      <c r="F315" s="143"/>
      <c r="G315" s="42"/>
      <c r="H315" s="42"/>
      <c r="I315" s="42"/>
    </row>
    <row r="316" spans="2:9">
      <c r="B316" s="42"/>
      <c r="C316" s="42"/>
      <c r="D316" s="42"/>
      <c r="E316" s="43"/>
      <c r="F316" s="143"/>
      <c r="G316" s="42"/>
      <c r="H316" s="42"/>
      <c r="I316" s="42"/>
    </row>
    <row r="317" spans="2:9">
      <c r="B317" s="42"/>
      <c r="C317" s="42"/>
      <c r="D317" s="42"/>
      <c r="E317" s="43"/>
      <c r="F317" s="143"/>
      <c r="G317" s="42"/>
      <c r="H317" s="42"/>
      <c r="I317" s="42"/>
    </row>
    <row r="318" spans="2:9">
      <c r="B318" s="42"/>
      <c r="C318" s="42"/>
      <c r="D318" s="42"/>
      <c r="E318" s="43"/>
      <c r="F318" s="143"/>
      <c r="G318" s="42"/>
      <c r="H318" s="42"/>
      <c r="I318" s="42"/>
    </row>
    <row r="319" spans="2:9">
      <c r="B319" s="42"/>
      <c r="C319" s="42"/>
      <c r="D319" s="42"/>
      <c r="E319" s="43"/>
      <c r="F319" s="143"/>
      <c r="G319" s="42"/>
      <c r="H319" s="42"/>
      <c r="I319" s="42"/>
    </row>
    <row r="320" spans="2:9">
      <c r="B320" s="42"/>
      <c r="C320" s="42"/>
      <c r="D320" s="42"/>
      <c r="E320" s="43"/>
      <c r="F320" s="143"/>
      <c r="G320" s="42"/>
      <c r="H320" s="42"/>
      <c r="I320" s="42"/>
    </row>
    <row r="321" spans="2:9">
      <c r="B321" s="42"/>
      <c r="C321" s="42"/>
      <c r="D321" s="42"/>
      <c r="E321" s="43"/>
      <c r="F321" s="143"/>
      <c r="G321" s="42"/>
      <c r="H321" s="42"/>
      <c r="I321" s="42"/>
    </row>
    <row r="322" spans="2:9">
      <c r="B322" s="42"/>
      <c r="C322" s="42"/>
      <c r="D322" s="42"/>
      <c r="E322" s="43"/>
      <c r="F322" s="143"/>
      <c r="G322" s="42"/>
      <c r="H322" s="42"/>
      <c r="I322" s="42"/>
    </row>
    <row r="323" spans="2:9">
      <c r="B323" s="42"/>
      <c r="C323" s="42"/>
      <c r="D323" s="42"/>
      <c r="E323" s="43"/>
      <c r="F323" s="143"/>
      <c r="G323" s="42"/>
      <c r="H323" s="42"/>
      <c r="I323" s="42"/>
    </row>
    <row r="324" spans="2:9">
      <c r="B324" s="42"/>
      <c r="C324" s="42"/>
      <c r="D324" s="42"/>
      <c r="E324" s="43"/>
      <c r="F324" s="143"/>
      <c r="G324" s="42"/>
      <c r="H324" s="42"/>
      <c r="I324" s="42"/>
    </row>
    <row r="325" spans="2:9">
      <c r="B325" s="42"/>
      <c r="C325" s="42"/>
      <c r="D325" s="42"/>
      <c r="E325" s="43"/>
      <c r="F325" s="143"/>
      <c r="G325" s="42"/>
      <c r="H325" s="42"/>
      <c r="I325" s="42"/>
    </row>
    <row r="326" spans="2:9">
      <c r="B326" s="42"/>
      <c r="C326" s="42"/>
      <c r="D326" s="42"/>
      <c r="E326" s="43"/>
      <c r="F326" s="143"/>
      <c r="G326" s="42"/>
      <c r="H326" s="42"/>
      <c r="I326" s="42"/>
    </row>
    <row r="327" spans="2:9">
      <c r="B327" s="42"/>
      <c r="C327" s="42"/>
      <c r="D327" s="42"/>
      <c r="E327" s="43"/>
      <c r="F327" s="143"/>
      <c r="G327" s="42"/>
      <c r="H327" s="42"/>
      <c r="I327" s="42"/>
    </row>
    <row r="328" spans="2:9">
      <c r="B328" s="42"/>
      <c r="C328" s="42"/>
      <c r="D328" s="42"/>
      <c r="E328" s="43"/>
      <c r="F328" s="143"/>
      <c r="G328" s="42"/>
      <c r="H328" s="42"/>
      <c r="I328" s="42"/>
    </row>
    <row r="329" spans="2:9">
      <c r="B329" s="42"/>
      <c r="C329" s="42"/>
      <c r="D329" s="42"/>
      <c r="E329" s="43"/>
      <c r="F329" s="143"/>
      <c r="G329" s="42"/>
      <c r="H329" s="42"/>
      <c r="I329" s="42"/>
    </row>
    <row r="330" spans="2:9">
      <c r="B330" s="42"/>
      <c r="C330" s="42"/>
      <c r="D330" s="42"/>
      <c r="E330" s="43"/>
      <c r="F330" s="143"/>
      <c r="G330" s="42"/>
      <c r="H330" s="42"/>
      <c r="I330" s="42"/>
    </row>
    <row r="331" spans="2:9">
      <c r="B331" s="42"/>
      <c r="C331" s="42"/>
      <c r="D331" s="42"/>
      <c r="E331" s="43"/>
      <c r="F331" s="143"/>
      <c r="G331" s="42"/>
      <c r="H331" s="42"/>
      <c r="I331" s="42"/>
    </row>
    <row r="332" spans="2:9">
      <c r="B332" s="42"/>
      <c r="C332" s="42"/>
      <c r="D332" s="42"/>
      <c r="E332" s="43"/>
      <c r="F332" s="143"/>
      <c r="G332" s="42"/>
      <c r="H332" s="42"/>
      <c r="I332" s="42"/>
    </row>
    <row r="333" spans="2:9">
      <c r="B333" s="42"/>
      <c r="C333" s="42"/>
      <c r="D333" s="42"/>
      <c r="E333" s="43"/>
      <c r="F333" s="143"/>
      <c r="G333" s="42"/>
      <c r="H333" s="42"/>
      <c r="I333" s="42"/>
    </row>
    <row r="334" spans="2:9">
      <c r="B334" s="42"/>
      <c r="C334" s="42"/>
      <c r="D334" s="42"/>
      <c r="E334" s="43"/>
      <c r="F334" s="143"/>
      <c r="G334" s="42"/>
      <c r="H334" s="42"/>
      <c r="I334" s="42"/>
    </row>
    <row r="335" spans="2:9">
      <c r="B335" s="42"/>
      <c r="C335" s="42"/>
      <c r="D335" s="42"/>
      <c r="E335" s="43"/>
      <c r="F335" s="143"/>
      <c r="G335" s="42"/>
      <c r="H335" s="42"/>
      <c r="I335" s="42"/>
    </row>
    <row r="336" spans="2:9">
      <c r="B336" s="42"/>
      <c r="C336" s="42"/>
      <c r="D336" s="42"/>
      <c r="E336" s="43"/>
      <c r="F336" s="143"/>
      <c r="G336" s="42"/>
      <c r="H336" s="42"/>
      <c r="I336" s="42"/>
    </row>
    <row r="337" spans="2:9">
      <c r="B337" s="42"/>
      <c r="C337" s="42"/>
      <c r="D337" s="42"/>
      <c r="E337" s="43"/>
      <c r="F337" s="143"/>
      <c r="G337" s="42"/>
      <c r="H337" s="42"/>
      <c r="I337" s="42"/>
    </row>
    <row r="338" spans="2:9">
      <c r="B338" s="42"/>
      <c r="C338" s="42"/>
      <c r="D338" s="42"/>
      <c r="E338" s="43"/>
      <c r="F338" s="143"/>
      <c r="G338" s="42"/>
      <c r="H338" s="42"/>
      <c r="I338" s="42"/>
    </row>
    <row r="339" spans="2:9">
      <c r="B339" s="42"/>
      <c r="C339" s="42"/>
      <c r="D339" s="42"/>
      <c r="E339" s="43"/>
      <c r="F339" s="143"/>
      <c r="G339" s="42"/>
      <c r="H339" s="42"/>
      <c r="I339" s="42"/>
    </row>
    <row r="340" spans="2:9">
      <c r="B340" s="42"/>
      <c r="C340" s="42"/>
      <c r="D340" s="42"/>
      <c r="E340" s="43"/>
      <c r="F340" s="143"/>
      <c r="G340" s="42"/>
      <c r="H340" s="42"/>
      <c r="I340" s="42"/>
    </row>
    <row r="341" spans="2:9">
      <c r="B341" s="42"/>
      <c r="C341" s="42"/>
      <c r="D341" s="42"/>
      <c r="E341" s="43"/>
      <c r="F341" s="143"/>
      <c r="G341" s="42"/>
      <c r="H341" s="42"/>
      <c r="I341" s="42"/>
    </row>
    <row r="342" spans="2:9">
      <c r="B342" s="42"/>
      <c r="C342" s="42"/>
      <c r="D342" s="42"/>
      <c r="E342" s="43"/>
      <c r="F342" s="143"/>
      <c r="G342" s="42"/>
      <c r="H342" s="42"/>
      <c r="I342" s="42"/>
    </row>
    <row r="343" spans="2:9">
      <c r="B343" s="42"/>
      <c r="C343" s="42"/>
      <c r="D343" s="42"/>
      <c r="E343" s="43"/>
      <c r="F343" s="143"/>
      <c r="G343" s="42"/>
      <c r="H343" s="42"/>
      <c r="I343" s="42"/>
    </row>
    <row r="344" spans="2:9">
      <c r="B344" s="42"/>
      <c r="C344" s="42"/>
      <c r="D344" s="42"/>
      <c r="E344" s="43"/>
      <c r="F344" s="143"/>
      <c r="G344" s="42"/>
      <c r="H344" s="42"/>
      <c r="I344" s="42"/>
    </row>
    <row r="345" spans="2:9">
      <c r="B345" s="42"/>
      <c r="C345" s="42"/>
      <c r="D345" s="42"/>
      <c r="E345" s="43"/>
      <c r="F345" s="143"/>
      <c r="G345" s="42"/>
      <c r="H345" s="42"/>
      <c r="I345" s="42"/>
    </row>
    <row r="346" spans="2:9">
      <c r="B346" s="42"/>
      <c r="C346" s="42"/>
      <c r="D346" s="42"/>
      <c r="E346" s="43"/>
      <c r="F346" s="143"/>
      <c r="G346" s="42"/>
      <c r="H346" s="42"/>
      <c r="I346" s="42"/>
    </row>
    <row r="347" spans="2:9">
      <c r="B347" s="42"/>
      <c r="C347" s="42"/>
      <c r="D347" s="42"/>
      <c r="E347" s="43"/>
      <c r="F347" s="143"/>
      <c r="G347" s="42"/>
      <c r="H347" s="42"/>
      <c r="I347" s="42"/>
    </row>
    <row r="348" spans="2:9">
      <c r="B348" s="42"/>
      <c r="C348" s="42"/>
      <c r="D348" s="42"/>
      <c r="E348" s="43"/>
      <c r="F348" s="143"/>
      <c r="G348" s="42"/>
      <c r="H348" s="42"/>
      <c r="I348" s="42"/>
    </row>
    <row r="349" spans="2:9">
      <c r="B349" s="42"/>
      <c r="C349" s="42"/>
      <c r="D349" s="42"/>
      <c r="E349" s="43"/>
      <c r="F349" s="143"/>
      <c r="G349" s="42"/>
      <c r="H349" s="42"/>
      <c r="I349" s="42"/>
    </row>
    <row r="350" spans="2:9">
      <c r="B350" s="42"/>
      <c r="C350" s="42"/>
      <c r="D350" s="42"/>
      <c r="E350" s="43"/>
      <c r="F350" s="143"/>
      <c r="G350" s="42"/>
      <c r="H350" s="42"/>
      <c r="I350" s="42"/>
    </row>
    <row r="351" spans="2:9">
      <c r="B351" s="42"/>
      <c r="C351" s="42"/>
      <c r="D351" s="42"/>
      <c r="E351" s="43"/>
      <c r="F351" s="143"/>
      <c r="G351" s="42"/>
      <c r="H351" s="42"/>
      <c r="I351" s="42"/>
    </row>
    <row r="352" spans="2:9">
      <c r="B352" s="42"/>
      <c r="C352" s="42"/>
      <c r="D352" s="42"/>
      <c r="E352" s="43"/>
      <c r="F352" s="143"/>
      <c r="G352" s="42"/>
      <c r="H352" s="42"/>
      <c r="I352" s="42"/>
    </row>
    <row r="353" spans="2:9">
      <c r="B353" s="42"/>
      <c r="C353" s="42"/>
      <c r="D353" s="42"/>
      <c r="E353" s="43"/>
      <c r="F353" s="143"/>
      <c r="G353" s="42"/>
      <c r="H353" s="42"/>
      <c r="I353" s="42"/>
    </row>
    <row r="354" spans="2:9">
      <c r="B354" s="42"/>
      <c r="C354" s="42"/>
      <c r="D354" s="42"/>
      <c r="E354" s="43"/>
      <c r="F354" s="143"/>
      <c r="G354" s="42"/>
      <c r="H354" s="42"/>
      <c r="I354" s="42"/>
    </row>
    <row r="355" spans="2:9">
      <c r="B355" s="42"/>
      <c r="C355" s="42"/>
      <c r="D355" s="42"/>
      <c r="E355" s="43"/>
      <c r="F355" s="143"/>
      <c r="G355" s="42"/>
      <c r="H355" s="42"/>
      <c r="I355" s="42"/>
    </row>
    <row r="356" spans="2:9">
      <c r="B356" s="42"/>
      <c r="C356" s="42"/>
      <c r="D356" s="42"/>
      <c r="E356" s="43"/>
      <c r="F356" s="143"/>
      <c r="G356" s="42"/>
      <c r="H356" s="42"/>
      <c r="I356" s="42"/>
    </row>
    <row r="357" spans="2:9">
      <c r="B357" s="42"/>
      <c r="C357" s="42"/>
      <c r="D357" s="42"/>
      <c r="E357" s="43"/>
      <c r="F357" s="143"/>
      <c r="G357" s="42"/>
      <c r="H357" s="42"/>
      <c r="I357" s="42"/>
    </row>
    <row r="358" spans="2:9">
      <c r="B358" s="42"/>
      <c r="C358" s="42"/>
      <c r="D358" s="42"/>
      <c r="E358" s="43"/>
      <c r="F358" s="143"/>
      <c r="G358" s="42"/>
      <c r="H358" s="42"/>
      <c r="I358" s="42"/>
    </row>
    <row r="359" spans="2:9">
      <c r="B359" s="42"/>
      <c r="C359" s="42"/>
      <c r="D359" s="42"/>
      <c r="E359" s="43"/>
      <c r="F359" s="143"/>
      <c r="G359" s="42"/>
      <c r="H359" s="42"/>
      <c r="I359" s="42"/>
    </row>
    <row r="360" spans="2:9">
      <c r="B360" s="42"/>
      <c r="C360" s="42"/>
      <c r="D360" s="42"/>
      <c r="E360" s="43"/>
      <c r="F360" s="143"/>
      <c r="G360" s="42"/>
      <c r="H360" s="42"/>
      <c r="I360" s="42"/>
    </row>
    <row r="361" spans="2:9">
      <c r="B361" s="42"/>
      <c r="C361" s="42"/>
      <c r="D361" s="42"/>
      <c r="E361" s="43"/>
      <c r="F361" s="143"/>
      <c r="G361" s="42"/>
      <c r="H361" s="42"/>
      <c r="I361" s="42"/>
    </row>
    <row r="362" spans="2:9">
      <c r="B362" s="42"/>
      <c r="C362" s="42"/>
      <c r="D362" s="42"/>
      <c r="E362" s="43"/>
      <c r="F362" s="143"/>
      <c r="G362" s="42"/>
      <c r="H362" s="42"/>
      <c r="I362" s="42"/>
    </row>
    <row r="363" spans="2:9">
      <c r="B363" s="42"/>
      <c r="C363" s="42"/>
      <c r="D363" s="42"/>
      <c r="E363" s="43"/>
      <c r="F363" s="143"/>
      <c r="G363" s="42"/>
      <c r="H363" s="42"/>
      <c r="I363" s="42"/>
    </row>
    <row r="364" spans="2:9">
      <c r="B364" s="42"/>
      <c r="C364" s="42"/>
      <c r="D364" s="42"/>
      <c r="E364" s="43"/>
      <c r="F364" s="143"/>
      <c r="G364" s="42"/>
      <c r="H364" s="42"/>
      <c r="I364" s="42"/>
    </row>
    <row r="365" spans="2:9">
      <c r="B365" s="42"/>
      <c r="C365" s="42"/>
      <c r="D365" s="42"/>
      <c r="E365" s="43"/>
      <c r="F365" s="143"/>
      <c r="G365" s="42"/>
      <c r="H365" s="42"/>
      <c r="I365" s="42"/>
    </row>
    <row r="366" spans="2:9">
      <c r="B366" s="42"/>
      <c r="C366" s="42"/>
      <c r="D366" s="42"/>
      <c r="E366" s="43"/>
      <c r="F366" s="143"/>
      <c r="G366" s="42"/>
      <c r="H366" s="42"/>
      <c r="I366" s="42"/>
    </row>
    <row r="367" spans="2:9">
      <c r="B367" s="42"/>
      <c r="C367" s="42"/>
      <c r="D367" s="42"/>
      <c r="E367" s="43"/>
      <c r="F367" s="143"/>
      <c r="G367" s="42"/>
      <c r="H367" s="42"/>
      <c r="I367" s="42"/>
    </row>
    <row r="368" spans="2:9">
      <c r="B368" s="42"/>
      <c r="C368" s="42"/>
      <c r="D368" s="42"/>
      <c r="E368" s="43"/>
      <c r="F368" s="143"/>
      <c r="G368" s="42"/>
      <c r="H368" s="42"/>
      <c r="I368" s="42"/>
    </row>
    <row r="369" spans="2:9">
      <c r="B369" s="42"/>
      <c r="C369" s="42"/>
      <c r="D369" s="42"/>
      <c r="E369" s="43"/>
      <c r="F369" s="143"/>
      <c r="G369" s="42"/>
      <c r="H369" s="42"/>
      <c r="I369" s="42"/>
    </row>
    <row r="370" spans="2:9">
      <c r="B370" s="42"/>
      <c r="C370" s="42"/>
      <c r="D370" s="42"/>
      <c r="E370" s="43"/>
      <c r="F370" s="143"/>
      <c r="G370" s="42"/>
      <c r="H370" s="42"/>
      <c r="I370" s="42"/>
    </row>
    <row r="371" spans="2:9">
      <c r="B371" s="42"/>
      <c r="C371" s="42"/>
      <c r="D371" s="42"/>
      <c r="E371" s="43"/>
      <c r="F371" s="143"/>
      <c r="G371" s="42"/>
      <c r="H371" s="42"/>
      <c r="I371" s="42"/>
    </row>
    <row r="372" spans="2:9">
      <c r="B372" s="42"/>
      <c r="C372" s="42"/>
      <c r="D372" s="42"/>
      <c r="E372" s="43"/>
      <c r="F372" s="143"/>
      <c r="G372" s="42"/>
      <c r="H372" s="42"/>
      <c r="I372" s="42"/>
    </row>
    <row r="373" spans="2:9">
      <c r="B373" s="42"/>
      <c r="C373" s="42"/>
      <c r="D373" s="42"/>
      <c r="E373" s="43"/>
      <c r="F373" s="143"/>
      <c r="G373" s="42"/>
      <c r="H373" s="42"/>
      <c r="I373" s="42"/>
    </row>
    <row r="374" spans="2:9">
      <c r="B374" s="42"/>
      <c r="C374" s="42"/>
      <c r="D374" s="42"/>
      <c r="E374" s="43"/>
      <c r="F374" s="143"/>
      <c r="G374" s="42"/>
      <c r="H374" s="42"/>
      <c r="I374" s="42"/>
    </row>
    <row r="375" spans="2:9">
      <c r="B375" s="42"/>
      <c r="C375" s="42"/>
      <c r="D375" s="42"/>
      <c r="E375" s="43"/>
      <c r="F375" s="143"/>
      <c r="G375" s="42"/>
      <c r="H375" s="42"/>
      <c r="I375" s="42"/>
    </row>
    <row r="376" spans="2:9">
      <c r="B376" s="42"/>
      <c r="C376" s="42"/>
      <c r="D376" s="42"/>
      <c r="E376" s="43"/>
      <c r="F376" s="143"/>
      <c r="G376" s="42"/>
      <c r="H376" s="42"/>
      <c r="I376" s="42"/>
    </row>
    <row r="377" spans="2:9">
      <c r="B377" s="42"/>
      <c r="C377" s="42"/>
      <c r="D377" s="42"/>
      <c r="E377" s="43"/>
      <c r="F377" s="143"/>
      <c r="G377" s="42"/>
      <c r="H377" s="42"/>
      <c r="I377" s="42"/>
    </row>
    <row r="378" spans="2:9">
      <c r="B378" s="42"/>
      <c r="C378" s="42"/>
      <c r="D378" s="42"/>
      <c r="E378" s="43"/>
      <c r="F378" s="143"/>
      <c r="G378" s="42"/>
      <c r="H378" s="42"/>
      <c r="I378" s="42"/>
    </row>
    <row r="379" spans="2:9">
      <c r="B379" s="42"/>
      <c r="C379" s="42"/>
      <c r="D379" s="42"/>
      <c r="E379" s="43"/>
      <c r="F379" s="143"/>
      <c r="G379" s="42"/>
      <c r="H379" s="42"/>
      <c r="I379" s="42"/>
    </row>
    <row r="380" spans="2:9">
      <c r="B380" s="42"/>
      <c r="C380" s="42"/>
      <c r="D380" s="42"/>
      <c r="E380" s="43"/>
      <c r="F380" s="143"/>
      <c r="G380" s="42"/>
      <c r="H380" s="42"/>
      <c r="I380" s="42"/>
    </row>
    <row r="381" spans="2:9">
      <c r="B381" s="42"/>
      <c r="C381" s="42"/>
      <c r="D381" s="42"/>
      <c r="E381" s="43"/>
      <c r="F381" s="143"/>
      <c r="G381" s="42"/>
      <c r="H381" s="42"/>
      <c r="I381" s="42"/>
    </row>
    <row r="382" spans="2:9">
      <c r="B382" s="42"/>
      <c r="C382" s="42"/>
      <c r="D382" s="42"/>
      <c r="E382" s="43"/>
      <c r="F382" s="143"/>
      <c r="G382" s="42"/>
      <c r="H382" s="42"/>
      <c r="I382" s="42"/>
    </row>
    <row r="383" spans="2:9">
      <c r="B383" s="42"/>
      <c r="C383" s="42"/>
      <c r="D383" s="42"/>
      <c r="E383" s="43"/>
      <c r="F383" s="143"/>
      <c r="G383" s="42"/>
      <c r="H383" s="42"/>
      <c r="I383" s="42"/>
    </row>
    <row r="384" spans="2:9">
      <c r="B384" s="42"/>
      <c r="C384" s="42"/>
      <c r="D384" s="42"/>
      <c r="E384" s="43"/>
      <c r="F384" s="143"/>
      <c r="G384" s="42"/>
      <c r="H384" s="42"/>
      <c r="I384" s="42"/>
    </row>
    <row r="385" spans="2:9">
      <c r="B385" s="42"/>
      <c r="C385" s="42"/>
      <c r="D385" s="42"/>
      <c r="E385" s="43"/>
      <c r="F385" s="143"/>
      <c r="G385" s="42"/>
      <c r="H385" s="42"/>
      <c r="I385" s="42"/>
    </row>
    <row r="386" spans="2:9">
      <c r="B386" s="42"/>
      <c r="C386" s="42"/>
      <c r="D386" s="42"/>
      <c r="E386" s="43"/>
      <c r="F386" s="143"/>
      <c r="G386" s="42"/>
      <c r="H386" s="42"/>
      <c r="I386" s="42"/>
    </row>
    <row r="387" spans="2:9">
      <c r="B387" s="42"/>
      <c r="C387" s="42"/>
      <c r="D387" s="42"/>
      <c r="E387" s="43"/>
      <c r="F387" s="143"/>
      <c r="G387" s="42"/>
      <c r="H387" s="42"/>
      <c r="I387" s="42"/>
    </row>
    <row r="388" spans="2:9">
      <c r="B388" s="42"/>
      <c r="C388" s="42"/>
      <c r="D388" s="42"/>
      <c r="E388" s="43"/>
      <c r="F388" s="143"/>
      <c r="G388" s="42"/>
      <c r="H388" s="42"/>
      <c r="I388" s="42"/>
    </row>
    <row r="389" spans="2:9">
      <c r="B389" s="42"/>
      <c r="C389" s="42"/>
      <c r="D389" s="42"/>
      <c r="E389" s="43"/>
      <c r="F389" s="143"/>
      <c r="G389" s="42"/>
      <c r="H389" s="42"/>
      <c r="I389" s="42"/>
    </row>
    <row r="390" spans="2:9">
      <c r="B390" s="42"/>
      <c r="C390" s="42"/>
      <c r="D390" s="42"/>
      <c r="E390" s="43"/>
      <c r="F390" s="143"/>
      <c r="G390" s="42"/>
      <c r="H390" s="42"/>
      <c r="I390" s="42"/>
    </row>
    <row r="391" spans="2:9">
      <c r="B391" s="42"/>
      <c r="C391" s="42"/>
      <c r="D391" s="42"/>
      <c r="E391" s="43"/>
      <c r="F391" s="143"/>
      <c r="G391" s="42"/>
      <c r="H391" s="42"/>
      <c r="I391" s="42"/>
    </row>
    <row r="392" spans="2:9">
      <c r="B392" s="42"/>
      <c r="C392" s="42"/>
      <c r="D392" s="42"/>
      <c r="E392" s="43"/>
      <c r="F392" s="143"/>
      <c r="G392" s="42"/>
      <c r="H392" s="42"/>
      <c r="I392" s="42"/>
    </row>
    <row r="393" spans="2:9">
      <c r="B393" s="42"/>
      <c r="C393" s="42"/>
      <c r="D393" s="42"/>
      <c r="E393" s="43"/>
      <c r="F393" s="143"/>
      <c r="G393" s="42"/>
      <c r="H393" s="42"/>
      <c r="I393" s="42"/>
    </row>
    <row r="394" spans="2:9">
      <c r="B394" s="42"/>
      <c r="C394" s="42"/>
      <c r="D394" s="42"/>
      <c r="E394" s="43"/>
      <c r="F394" s="143"/>
      <c r="G394" s="42"/>
      <c r="H394" s="42"/>
      <c r="I394" s="42"/>
    </row>
    <row r="395" spans="2:9">
      <c r="B395" s="42"/>
      <c r="C395" s="42"/>
      <c r="D395" s="42"/>
      <c r="E395" s="43"/>
      <c r="F395" s="143"/>
      <c r="G395" s="42"/>
      <c r="H395" s="42"/>
      <c r="I395" s="42"/>
    </row>
    <row r="396" spans="2:9">
      <c r="B396" s="42"/>
      <c r="C396" s="42"/>
      <c r="D396" s="42"/>
      <c r="E396" s="43"/>
      <c r="F396" s="143"/>
      <c r="G396" s="42"/>
      <c r="H396" s="42"/>
      <c r="I396" s="42"/>
    </row>
    <row r="397" spans="2:9">
      <c r="B397" s="42"/>
      <c r="C397" s="42"/>
      <c r="D397" s="42"/>
      <c r="E397" s="43"/>
      <c r="F397" s="143"/>
      <c r="G397" s="42"/>
      <c r="H397" s="42"/>
      <c r="I397" s="42"/>
    </row>
    <row r="398" spans="2:9">
      <c r="B398" s="42"/>
      <c r="C398" s="42"/>
      <c r="D398" s="42"/>
      <c r="E398" s="43"/>
      <c r="F398" s="143"/>
      <c r="G398" s="42"/>
      <c r="H398" s="42"/>
      <c r="I398" s="42"/>
    </row>
    <row r="399" spans="2:9">
      <c r="B399" s="42"/>
      <c r="C399" s="42"/>
      <c r="D399" s="42"/>
      <c r="E399" s="43"/>
      <c r="F399" s="143"/>
      <c r="G399" s="42"/>
      <c r="H399" s="42"/>
      <c r="I399" s="42"/>
    </row>
    <row r="400" spans="2:9">
      <c r="B400" s="42"/>
      <c r="C400" s="42"/>
      <c r="D400" s="42"/>
      <c r="E400" s="43"/>
      <c r="F400" s="143"/>
      <c r="G400" s="42"/>
      <c r="H400" s="42"/>
      <c r="I400" s="42"/>
    </row>
    <row r="401" spans="2:9">
      <c r="B401" s="42"/>
      <c r="C401" s="42"/>
      <c r="D401" s="42"/>
      <c r="E401" s="43"/>
      <c r="F401" s="143"/>
      <c r="G401" s="42"/>
      <c r="H401" s="42"/>
      <c r="I401" s="42"/>
    </row>
    <row r="402" spans="2:9">
      <c r="B402" s="42"/>
      <c r="C402" s="42"/>
      <c r="D402" s="42"/>
      <c r="E402" s="43"/>
      <c r="F402" s="143"/>
      <c r="G402" s="42"/>
      <c r="H402" s="42"/>
      <c r="I402" s="42"/>
    </row>
    <row r="403" spans="2:9">
      <c r="B403" s="42"/>
      <c r="C403" s="42"/>
      <c r="D403" s="42"/>
      <c r="E403" s="43"/>
      <c r="F403" s="143"/>
      <c r="G403" s="42"/>
      <c r="H403" s="42"/>
      <c r="I403" s="42"/>
    </row>
    <row r="404" spans="2:9">
      <c r="B404" s="42"/>
      <c r="C404" s="42"/>
      <c r="D404" s="42"/>
      <c r="E404" s="43"/>
      <c r="F404" s="143"/>
      <c r="G404" s="42"/>
      <c r="H404" s="42"/>
      <c r="I404" s="42"/>
    </row>
    <row r="405" spans="2:9">
      <c r="B405" s="42"/>
      <c r="C405" s="42"/>
      <c r="D405" s="42"/>
      <c r="E405" s="43"/>
      <c r="F405" s="143"/>
      <c r="G405" s="42"/>
      <c r="H405" s="42"/>
      <c r="I405" s="42"/>
    </row>
    <row r="406" spans="2:9">
      <c r="B406" s="42"/>
      <c r="C406" s="42"/>
      <c r="D406" s="42"/>
      <c r="E406" s="43"/>
      <c r="F406" s="143"/>
      <c r="G406" s="42"/>
      <c r="H406" s="42"/>
      <c r="I406" s="42"/>
    </row>
    <row r="407" spans="2:9">
      <c r="B407" s="42"/>
      <c r="C407" s="42"/>
      <c r="D407" s="42"/>
      <c r="E407" s="43"/>
      <c r="F407" s="143"/>
      <c r="G407" s="42"/>
      <c r="H407" s="42"/>
      <c r="I407" s="42"/>
    </row>
    <row r="408" spans="2:9">
      <c r="B408" s="42"/>
      <c r="C408" s="42"/>
      <c r="D408" s="42"/>
      <c r="E408" s="43"/>
      <c r="F408" s="143"/>
      <c r="G408" s="42"/>
      <c r="H408" s="42"/>
      <c r="I408" s="42"/>
    </row>
    <row r="409" spans="2:9">
      <c r="B409" s="42"/>
      <c r="C409" s="42"/>
      <c r="D409" s="42"/>
      <c r="E409" s="43"/>
      <c r="F409" s="143"/>
      <c r="G409" s="42"/>
      <c r="H409" s="42"/>
      <c r="I409" s="42"/>
    </row>
    <row r="410" spans="2:9">
      <c r="B410" s="42"/>
      <c r="C410" s="42"/>
      <c r="D410" s="42"/>
      <c r="E410" s="43"/>
      <c r="F410" s="143"/>
      <c r="G410" s="42"/>
      <c r="H410" s="42"/>
      <c r="I410" s="42"/>
    </row>
    <row r="411" spans="2:9">
      <c r="B411" s="42"/>
      <c r="C411" s="42"/>
      <c r="D411" s="42"/>
      <c r="E411" s="43"/>
      <c r="F411" s="143"/>
      <c r="G411" s="42"/>
      <c r="H411" s="42"/>
      <c r="I411" s="42"/>
    </row>
    <row r="412" spans="2:9">
      <c r="B412" s="42"/>
      <c r="C412" s="42"/>
      <c r="D412" s="42"/>
      <c r="E412" s="43"/>
      <c r="F412" s="143"/>
      <c r="G412" s="42"/>
      <c r="H412" s="42"/>
      <c r="I412" s="42"/>
    </row>
    <row r="413" spans="2:9">
      <c r="B413" s="42"/>
      <c r="C413" s="42"/>
      <c r="D413" s="42"/>
      <c r="E413" s="43"/>
      <c r="F413" s="143"/>
      <c r="G413" s="42"/>
      <c r="H413" s="42"/>
      <c r="I413" s="42"/>
    </row>
    <row r="414" spans="2:9">
      <c r="B414" s="42"/>
      <c r="C414" s="42"/>
      <c r="D414" s="42"/>
      <c r="E414" s="43"/>
      <c r="F414" s="143"/>
      <c r="G414" s="42"/>
      <c r="H414" s="42"/>
      <c r="I414" s="42"/>
    </row>
    <row r="415" spans="2:9">
      <c r="B415" s="42"/>
      <c r="C415" s="42"/>
      <c r="D415" s="42"/>
      <c r="E415" s="43"/>
      <c r="F415" s="143"/>
      <c r="G415" s="42"/>
      <c r="H415" s="42"/>
      <c r="I415" s="42"/>
    </row>
    <row r="416" spans="2:9">
      <c r="B416" s="42"/>
      <c r="C416" s="42"/>
      <c r="D416" s="42"/>
      <c r="E416" s="43"/>
      <c r="F416" s="143"/>
      <c r="G416" s="42"/>
      <c r="H416" s="42"/>
      <c r="I416" s="42"/>
    </row>
    <row r="417" spans="2:9">
      <c r="B417" s="42"/>
      <c r="C417" s="42"/>
      <c r="D417" s="42"/>
      <c r="E417" s="43"/>
      <c r="F417" s="143"/>
      <c r="G417" s="42"/>
      <c r="H417" s="42"/>
      <c r="I417" s="42"/>
    </row>
    <row r="418" spans="2:9">
      <c r="B418" s="42"/>
      <c r="C418" s="42"/>
      <c r="D418" s="42"/>
      <c r="E418" s="43"/>
      <c r="F418" s="143"/>
      <c r="G418" s="42"/>
      <c r="H418" s="42"/>
      <c r="I418" s="42"/>
    </row>
    <row r="419" spans="2:9">
      <c r="B419" s="42"/>
      <c r="C419" s="42"/>
      <c r="D419" s="42"/>
      <c r="E419" s="43"/>
      <c r="F419" s="143"/>
      <c r="G419" s="42"/>
      <c r="H419" s="42"/>
      <c r="I419" s="42"/>
    </row>
    <row r="420" spans="2:9">
      <c r="B420" s="42"/>
      <c r="C420" s="42"/>
      <c r="D420" s="42"/>
      <c r="E420" s="43"/>
      <c r="F420" s="143"/>
      <c r="G420" s="42"/>
      <c r="H420" s="42"/>
      <c r="I420" s="42"/>
    </row>
    <row r="421" spans="2:9">
      <c r="B421" s="42"/>
      <c r="C421" s="42"/>
      <c r="D421" s="42"/>
      <c r="E421" s="43"/>
      <c r="F421" s="143"/>
      <c r="G421" s="42"/>
      <c r="H421" s="42"/>
      <c r="I421" s="42"/>
    </row>
    <row r="422" spans="2:9">
      <c r="B422" s="42"/>
      <c r="C422" s="42"/>
      <c r="D422" s="42"/>
      <c r="E422" s="43"/>
      <c r="F422" s="143"/>
      <c r="G422" s="42"/>
      <c r="H422" s="42"/>
      <c r="I422" s="42"/>
    </row>
    <row r="423" spans="2:9">
      <c r="B423" s="42"/>
      <c r="C423" s="42"/>
      <c r="D423" s="42"/>
      <c r="E423" s="43"/>
      <c r="F423" s="143"/>
      <c r="G423" s="42"/>
      <c r="H423" s="42"/>
      <c r="I423" s="42"/>
    </row>
    <row r="424" spans="2:9">
      <c r="B424" s="42"/>
      <c r="C424" s="42"/>
      <c r="D424" s="42"/>
      <c r="E424" s="43"/>
      <c r="F424" s="143"/>
      <c r="G424" s="42"/>
      <c r="H424" s="42"/>
      <c r="I424" s="42"/>
    </row>
    <row r="425" spans="2:9">
      <c r="B425" s="42"/>
      <c r="C425" s="42"/>
      <c r="D425" s="42"/>
      <c r="E425" s="43"/>
      <c r="F425" s="143"/>
      <c r="G425" s="42"/>
      <c r="H425" s="42"/>
      <c r="I425" s="42"/>
    </row>
    <row r="426" spans="2:9">
      <c r="B426" s="42"/>
      <c r="C426" s="42"/>
      <c r="D426" s="42"/>
      <c r="E426" s="43"/>
      <c r="F426" s="143"/>
      <c r="G426" s="42"/>
      <c r="H426" s="42"/>
      <c r="I426" s="42"/>
    </row>
    <row r="427" spans="2:9">
      <c r="B427" s="42"/>
      <c r="C427" s="42"/>
      <c r="D427" s="42"/>
      <c r="E427" s="43"/>
      <c r="F427" s="143"/>
      <c r="G427" s="42"/>
      <c r="H427" s="42"/>
      <c r="I427" s="42"/>
    </row>
    <row r="428" spans="2:9">
      <c r="B428" s="42"/>
      <c r="C428" s="42"/>
      <c r="D428" s="42"/>
      <c r="E428" s="43"/>
      <c r="F428" s="143"/>
      <c r="G428" s="42"/>
      <c r="H428" s="42"/>
      <c r="I428" s="42"/>
    </row>
    <row r="429" spans="2:9">
      <c r="B429" s="42"/>
      <c r="C429" s="42"/>
      <c r="D429" s="42"/>
      <c r="E429" s="43"/>
      <c r="F429" s="143"/>
      <c r="G429" s="42"/>
      <c r="H429" s="42"/>
      <c r="I429" s="42"/>
    </row>
    <row r="430" spans="2:9">
      <c r="B430" s="42"/>
      <c r="C430" s="42"/>
      <c r="D430" s="42"/>
      <c r="E430" s="43"/>
      <c r="F430" s="143"/>
      <c r="G430" s="42"/>
      <c r="H430" s="42"/>
      <c r="I430" s="42"/>
    </row>
    <row r="431" spans="2:9">
      <c r="B431" s="42"/>
      <c r="C431" s="42"/>
      <c r="D431" s="42"/>
      <c r="E431" s="43"/>
      <c r="F431" s="143"/>
      <c r="G431" s="42"/>
      <c r="H431" s="42"/>
      <c r="I431" s="42"/>
    </row>
    <row r="432" spans="2:9">
      <c r="B432" s="42"/>
      <c r="C432" s="42"/>
      <c r="D432" s="42"/>
      <c r="E432" s="43"/>
      <c r="F432" s="143"/>
      <c r="G432" s="42"/>
      <c r="H432" s="42"/>
      <c r="I432" s="42"/>
    </row>
    <row r="433" spans="2:9">
      <c r="B433" s="42"/>
      <c r="C433" s="42"/>
      <c r="D433" s="42"/>
      <c r="E433" s="43"/>
      <c r="F433" s="143"/>
      <c r="G433" s="42"/>
      <c r="H433" s="42"/>
      <c r="I433" s="42"/>
    </row>
    <row r="434" spans="2:9">
      <c r="B434" s="42"/>
      <c r="C434" s="42"/>
      <c r="D434" s="42"/>
      <c r="E434" s="43"/>
      <c r="F434" s="143"/>
      <c r="G434" s="42"/>
      <c r="H434" s="42"/>
      <c r="I434" s="42"/>
    </row>
    <row r="435" spans="2:9">
      <c r="B435" s="42"/>
      <c r="C435" s="42"/>
      <c r="D435" s="42"/>
      <c r="E435" s="43"/>
      <c r="F435" s="143"/>
      <c r="G435" s="42"/>
      <c r="H435" s="42"/>
      <c r="I435" s="42"/>
    </row>
    <row r="436" spans="2:9">
      <c r="B436" s="42"/>
      <c r="C436" s="42"/>
      <c r="D436" s="42"/>
      <c r="E436" s="43"/>
      <c r="F436" s="143"/>
      <c r="G436" s="42"/>
      <c r="H436" s="42"/>
      <c r="I436" s="42"/>
    </row>
    <row r="437" spans="2:9">
      <c r="B437" s="42"/>
      <c r="C437" s="42"/>
      <c r="D437" s="42"/>
      <c r="E437" s="43"/>
      <c r="F437" s="143"/>
      <c r="G437" s="42"/>
      <c r="H437" s="42"/>
      <c r="I437" s="42"/>
    </row>
    <row r="438" spans="2:9">
      <c r="B438" s="42"/>
      <c r="C438" s="42"/>
      <c r="D438" s="42"/>
      <c r="E438" s="43"/>
      <c r="F438" s="143"/>
      <c r="G438" s="42"/>
      <c r="H438" s="42"/>
      <c r="I438" s="42"/>
    </row>
    <row r="439" spans="2:9">
      <c r="B439" s="42"/>
      <c r="C439" s="42"/>
      <c r="D439" s="42"/>
      <c r="E439" s="43"/>
      <c r="F439" s="143"/>
      <c r="G439" s="42"/>
      <c r="H439" s="42"/>
      <c r="I439" s="42"/>
    </row>
    <row r="440" spans="2:9">
      <c r="B440" s="42"/>
      <c r="C440" s="42"/>
      <c r="D440" s="42"/>
      <c r="E440" s="43"/>
      <c r="F440" s="143"/>
      <c r="G440" s="42"/>
      <c r="H440" s="42"/>
      <c r="I440" s="42"/>
    </row>
    <row r="441" spans="2:9">
      <c r="B441" s="42"/>
      <c r="C441" s="42"/>
      <c r="D441" s="42"/>
      <c r="E441" s="43"/>
      <c r="F441" s="143"/>
      <c r="G441" s="42"/>
      <c r="H441" s="42"/>
      <c r="I441" s="42"/>
    </row>
    <row r="442" spans="2:9">
      <c r="B442" s="42"/>
      <c r="C442" s="42"/>
      <c r="D442" s="42"/>
      <c r="E442" s="43"/>
      <c r="F442" s="143"/>
      <c r="G442" s="42"/>
      <c r="H442" s="42"/>
      <c r="I442" s="42"/>
    </row>
    <row r="443" spans="2:9">
      <c r="B443" s="42"/>
      <c r="C443" s="42"/>
      <c r="D443" s="42"/>
      <c r="E443" s="43"/>
      <c r="F443" s="143"/>
      <c r="G443" s="42"/>
      <c r="H443" s="42"/>
      <c r="I443" s="42"/>
    </row>
    <row r="444" spans="2:9">
      <c r="B444" s="42"/>
      <c r="C444" s="42"/>
      <c r="D444" s="42"/>
      <c r="E444" s="43"/>
      <c r="F444" s="143"/>
      <c r="G444" s="42"/>
      <c r="H444" s="42"/>
      <c r="I444" s="42"/>
    </row>
    <row r="445" spans="2:9">
      <c r="B445" s="42"/>
      <c r="C445" s="42"/>
      <c r="D445" s="42"/>
      <c r="E445" s="43"/>
      <c r="F445" s="143"/>
      <c r="G445" s="42"/>
      <c r="H445" s="42"/>
      <c r="I445" s="42"/>
    </row>
    <row r="446" spans="2:9">
      <c r="B446" s="42"/>
      <c r="C446" s="42"/>
      <c r="D446" s="42"/>
      <c r="E446" s="43"/>
      <c r="F446" s="143"/>
      <c r="G446" s="42"/>
      <c r="H446" s="42"/>
      <c r="I446" s="42"/>
    </row>
    <row r="447" spans="2:9">
      <c r="B447" s="42"/>
      <c r="C447" s="42"/>
      <c r="D447" s="42"/>
      <c r="E447" s="43"/>
      <c r="F447" s="143"/>
      <c r="G447" s="42"/>
      <c r="H447" s="42"/>
      <c r="I447" s="42"/>
    </row>
    <row r="448" spans="2:9">
      <c r="B448" s="42"/>
      <c r="C448" s="42"/>
      <c r="D448" s="42"/>
      <c r="E448" s="43"/>
      <c r="F448" s="143"/>
      <c r="G448" s="42"/>
      <c r="H448" s="42"/>
      <c r="I448" s="42"/>
    </row>
    <row r="449" spans="2:9">
      <c r="B449" s="42"/>
      <c r="C449" s="42"/>
      <c r="D449" s="42"/>
      <c r="E449" s="43"/>
      <c r="F449" s="143"/>
      <c r="G449" s="42"/>
      <c r="H449" s="42"/>
      <c r="I449" s="42"/>
    </row>
    <row r="450" spans="2:9">
      <c r="B450" s="42"/>
      <c r="C450" s="42"/>
      <c r="D450" s="42"/>
      <c r="E450" s="43"/>
      <c r="F450" s="143"/>
      <c r="G450" s="42"/>
      <c r="H450" s="42"/>
      <c r="I450" s="42"/>
    </row>
    <row r="451" spans="2:9">
      <c r="B451" s="42"/>
      <c r="C451" s="42"/>
      <c r="D451" s="42"/>
      <c r="E451" s="43"/>
      <c r="F451" s="143"/>
      <c r="G451" s="42"/>
      <c r="H451" s="42"/>
      <c r="I451" s="42"/>
    </row>
    <row r="452" spans="2:9">
      <c r="B452" s="42"/>
      <c r="C452" s="42"/>
      <c r="D452" s="42"/>
      <c r="E452" s="43"/>
      <c r="F452" s="143"/>
      <c r="G452" s="42"/>
      <c r="H452" s="42"/>
      <c r="I452" s="42"/>
    </row>
    <row r="453" spans="2:9">
      <c r="B453" s="42"/>
      <c r="C453" s="42"/>
      <c r="D453" s="42"/>
      <c r="E453" s="43"/>
      <c r="F453" s="143"/>
      <c r="G453" s="42"/>
      <c r="H453" s="42"/>
      <c r="I453" s="42"/>
    </row>
    <row r="454" spans="2:9">
      <c r="B454" s="42"/>
      <c r="C454" s="42"/>
      <c r="D454" s="42"/>
      <c r="E454" s="43"/>
      <c r="F454" s="143"/>
      <c r="G454" s="42"/>
      <c r="H454" s="42"/>
      <c r="I454" s="42"/>
    </row>
    <row r="455" spans="2:9">
      <c r="B455" s="42"/>
      <c r="C455" s="42"/>
      <c r="D455" s="42"/>
      <c r="E455" s="43"/>
      <c r="F455" s="143"/>
      <c r="G455" s="42"/>
      <c r="H455" s="42"/>
      <c r="I455" s="42"/>
    </row>
    <row r="456" spans="2:9">
      <c r="B456" s="42"/>
      <c r="C456" s="42"/>
      <c r="D456" s="42"/>
      <c r="E456" s="43"/>
      <c r="F456" s="143"/>
      <c r="G456" s="42"/>
      <c r="H456" s="42"/>
      <c r="I456" s="42"/>
    </row>
    <row r="457" spans="2:9">
      <c r="B457" s="42"/>
      <c r="C457" s="42"/>
      <c r="D457" s="42"/>
      <c r="E457" s="43"/>
      <c r="F457" s="143"/>
      <c r="G457" s="42"/>
      <c r="H457" s="42"/>
      <c r="I457" s="42"/>
    </row>
    <row r="458" spans="2:9">
      <c r="B458" s="42"/>
      <c r="C458" s="42"/>
      <c r="D458" s="42"/>
      <c r="E458" s="43"/>
      <c r="F458" s="143"/>
      <c r="G458" s="42"/>
      <c r="H458" s="42"/>
      <c r="I458" s="42"/>
    </row>
    <row r="459" spans="2:9">
      <c r="B459" s="42"/>
      <c r="C459" s="42"/>
      <c r="D459" s="42"/>
      <c r="E459" s="43"/>
      <c r="F459" s="143"/>
      <c r="G459" s="42"/>
      <c r="H459" s="42"/>
      <c r="I459" s="42"/>
    </row>
    <row r="460" spans="2:9">
      <c r="B460" s="42"/>
      <c r="C460" s="42"/>
      <c r="D460" s="42"/>
      <c r="E460" s="43"/>
      <c r="F460" s="143"/>
      <c r="G460" s="42"/>
      <c r="H460" s="42"/>
      <c r="I460" s="42"/>
    </row>
    <row r="461" spans="2:9">
      <c r="B461" s="42"/>
      <c r="C461" s="42"/>
      <c r="D461" s="42"/>
      <c r="E461" s="43"/>
      <c r="F461" s="143"/>
      <c r="G461" s="42"/>
      <c r="H461" s="42"/>
      <c r="I461" s="42"/>
    </row>
    <row r="462" spans="2:9">
      <c r="B462" s="42"/>
      <c r="C462" s="42"/>
      <c r="D462" s="42"/>
      <c r="E462" s="43"/>
      <c r="F462" s="143"/>
      <c r="G462" s="42"/>
      <c r="H462" s="42"/>
      <c r="I462" s="42"/>
    </row>
    <row r="463" spans="2:9">
      <c r="B463" s="42"/>
      <c r="C463" s="42"/>
      <c r="D463" s="42"/>
      <c r="E463" s="43"/>
      <c r="F463" s="143"/>
      <c r="G463" s="42"/>
      <c r="H463" s="42"/>
      <c r="I463" s="42"/>
    </row>
    <row r="464" spans="2:9">
      <c r="B464" s="42"/>
      <c r="C464" s="42"/>
      <c r="D464" s="42"/>
      <c r="E464" s="43"/>
      <c r="F464" s="143"/>
      <c r="G464" s="42"/>
      <c r="H464" s="42"/>
      <c r="I464" s="42"/>
    </row>
    <row r="465" spans="2:9">
      <c r="B465" s="42"/>
      <c r="C465" s="42"/>
      <c r="D465" s="42"/>
      <c r="E465" s="43"/>
      <c r="F465" s="143"/>
      <c r="G465" s="42"/>
      <c r="H465" s="42"/>
      <c r="I465" s="42"/>
    </row>
    <row r="466" spans="2:9">
      <c r="B466" s="42"/>
      <c r="C466" s="42"/>
      <c r="D466" s="42"/>
      <c r="E466" s="43"/>
      <c r="F466" s="143"/>
      <c r="G466" s="42"/>
      <c r="H466" s="42"/>
      <c r="I466" s="42"/>
    </row>
    <row r="467" spans="2:9">
      <c r="B467" s="42"/>
      <c r="C467" s="42"/>
      <c r="D467" s="42"/>
      <c r="E467" s="43"/>
      <c r="F467" s="143"/>
      <c r="G467" s="42"/>
      <c r="H467" s="42"/>
      <c r="I467" s="42"/>
    </row>
    <row r="468" spans="2:9">
      <c r="B468" s="42"/>
      <c r="C468" s="42"/>
      <c r="D468" s="42"/>
      <c r="E468" s="43"/>
      <c r="F468" s="143"/>
      <c r="G468" s="42"/>
      <c r="H468" s="42"/>
      <c r="I468" s="42"/>
    </row>
    <row r="469" spans="2:9">
      <c r="B469" s="42"/>
      <c r="C469" s="42"/>
      <c r="D469" s="42"/>
      <c r="E469" s="43"/>
      <c r="F469" s="143"/>
      <c r="G469" s="42"/>
      <c r="H469" s="42"/>
      <c r="I469" s="42"/>
    </row>
    <row r="470" spans="2:9">
      <c r="B470" s="42"/>
      <c r="C470" s="42"/>
      <c r="D470" s="42"/>
      <c r="E470" s="43"/>
      <c r="F470" s="143"/>
      <c r="G470" s="42"/>
      <c r="H470" s="42"/>
      <c r="I470" s="42"/>
    </row>
    <row r="471" spans="2:9">
      <c r="B471" s="42"/>
      <c r="C471" s="42"/>
      <c r="D471" s="42"/>
      <c r="E471" s="43"/>
      <c r="F471" s="143"/>
      <c r="G471" s="42"/>
      <c r="H471" s="42"/>
      <c r="I471" s="42"/>
    </row>
    <row r="472" spans="2:9">
      <c r="B472" s="42"/>
      <c r="C472" s="42"/>
      <c r="D472" s="42"/>
      <c r="E472" s="43"/>
      <c r="F472" s="143"/>
      <c r="G472" s="42"/>
      <c r="H472" s="42"/>
      <c r="I472" s="42"/>
    </row>
    <row r="473" spans="2:9">
      <c r="B473" s="42"/>
      <c r="C473" s="42"/>
      <c r="D473" s="42"/>
      <c r="E473" s="43"/>
      <c r="F473" s="143"/>
      <c r="G473" s="42"/>
      <c r="H473" s="42"/>
      <c r="I473" s="42"/>
    </row>
    <row r="474" spans="2:9">
      <c r="B474" s="42"/>
      <c r="C474" s="42"/>
      <c r="D474" s="42"/>
      <c r="E474" s="43"/>
      <c r="F474" s="143"/>
      <c r="G474" s="42"/>
      <c r="H474" s="42"/>
      <c r="I474" s="42"/>
    </row>
    <row r="475" spans="2:9">
      <c r="B475" s="42"/>
      <c r="C475" s="42"/>
      <c r="D475" s="42"/>
      <c r="E475" s="43"/>
      <c r="F475" s="143"/>
      <c r="G475" s="42"/>
      <c r="H475" s="42"/>
      <c r="I475" s="42"/>
    </row>
    <row r="476" spans="2:9">
      <c r="B476" s="42"/>
      <c r="C476" s="42"/>
      <c r="D476" s="42"/>
      <c r="E476" s="43"/>
      <c r="F476" s="143"/>
      <c r="G476" s="42"/>
      <c r="H476" s="42"/>
      <c r="I476" s="42"/>
    </row>
    <row r="477" spans="2:9">
      <c r="B477" s="42"/>
      <c r="C477" s="42"/>
      <c r="D477" s="42"/>
      <c r="E477" s="43"/>
      <c r="F477" s="143"/>
      <c r="G477" s="42"/>
      <c r="H477" s="42"/>
      <c r="I477" s="42"/>
    </row>
    <row r="478" spans="2:9">
      <c r="B478" s="42"/>
      <c r="C478" s="42"/>
      <c r="D478" s="42"/>
      <c r="E478" s="43"/>
      <c r="F478" s="143"/>
      <c r="G478" s="42"/>
      <c r="H478" s="42"/>
      <c r="I478" s="42"/>
    </row>
    <row r="479" spans="2:9">
      <c r="B479" s="42"/>
      <c r="C479" s="42"/>
      <c r="D479" s="42"/>
      <c r="E479" s="43"/>
      <c r="F479" s="143"/>
      <c r="G479" s="42"/>
      <c r="H479" s="42"/>
      <c r="I479" s="42"/>
    </row>
    <row r="480" spans="2:9">
      <c r="B480" s="42"/>
      <c r="C480" s="42"/>
      <c r="D480" s="42"/>
      <c r="E480" s="43"/>
      <c r="F480" s="143"/>
      <c r="G480" s="42"/>
      <c r="H480" s="42"/>
      <c r="I480" s="42"/>
    </row>
    <row r="481" spans="2:9">
      <c r="B481" s="42"/>
      <c r="C481" s="42"/>
      <c r="D481" s="42"/>
      <c r="E481" s="43"/>
      <c r="F481" s="143"/>
      <c r="G481" s="42"/>
      <c r="H481" s="42"/>
      <c r="I481" s="42"/>
    </row>
    <row r="482" spans="2:9">
      <c r="B482" s="42"/>
      <c r="C482" s="42"/>
      <c r="D482" s="42"/>
      <c r="E482" s="43"/>
      <c r="F482" s="143"/>
      <c r="G482" s="42"/>
      <c r="H482" s="42"/>
      <c r="I482" s="42"/>
    </row>
    <row r="483" spans="2:9">
      <c r="B483" s="42"/>
      <c r="C483" s="42"/>
      <c r="D483" s="42"/>
      <c r="E483" s="43"/>
      <c r="F483" s="143"/>
      <c r="G483" s="42"/>
      <c r="H483" s="42"/>
      <c r="I483" s="42"/>
    </row>
    <row r="484" spans="2:9">
      <c r="B484" s="42"/>
      <c r="C484" s="42"/>
      <c r="D484" s="42"/>
      <c r="E484" s="43"/>
      <c r="F484" s="143"/>
      <c r="G484" s="42"/>
      <c r="H484" s="42"/>
      <c r="I484" s="42"/>
    </row>
    <row r="485" spans="2:9">
      <c r="B485" s="42"/>
      <c r="C485" s="42"/>
      <c r="D485" s="42"/>
      <c r="E485" s="43"/>
      <c r="F485" s="143"/>
      <c r="G485" s="42"/>
      <c r="H485" s="42"/>
      <c r="I485" s="42"/>
    </row>
    <row r="486" spans="2:9">
      <c r="B486" s="42"/>
      <c r="C486" s="42"/>
      <c r="D486" s="42"/>
      <c r="E486" s="43"/>
      <c r="F486" s="143"/>
      <c r="G486" s="42"/>
      <c r="H486" s="42"/>
      <c r="I486" s="42"/>
    </row>
    <row r="487" spans="2:9">
      <c r="B487" s="42"/>
      <c r="C487" s="42"/>
      <c r="D487" s="42"/>
      <c r="E487" s="43"/>
      <c r="F487" s="143"/>
      <c r="G487" s="42"/>
      <c r="H487" s="42"/>
      <c r="I487" s="42"/>
    </row>
    <row r="488" spans="2:9">
      <c r="B488" s="42"/>
      <c r="C488" s="42"/>
      <c r="D488" s="42"/>
      <c r="E488" s="43"/>
      <c r="F488" s="143"/>
      <c r="G488" s="42"/>
      <c r="H488" s="42"/>
      <c r="I488" s="42"/>
    </row>
    <row r="489" spans="2:9">
      <c r="B489" s="42"/>
      <c r="C489" s="42"/>
      <c r="D489" s="42"/>
      <c r="E489" s="43"/>
      <c r="F489" s="143"/>
      <c r="G489" s="42"/>
      <c r="H489" s="42"/>
      <c r="I489" s="42"/>
    </row>
    <row r="490" spans="2:9">
      <c r="B490" s="42"/>
      <c r="C490" s="42"/>
      <c r="D490" s="42"/>
      <c r="E490" s="43"/>
      <c r="F490" s="143"/>
      <c r="G490" s="42"/>
      <c r="H490" s="42"/>
      <c r="I490" s="42"/>
    </row>
    <row r="491" spans="2:9">
      <c r="B491" s="42"/>
      <c r="C491" s="42"/>
      <c r="D491" s="42"/>
      <c r="E491" s="43"/>
      <c r="F491" s="143"/>
      <c r="G491" s="42"/>
      <c r="H491" s="42"/>
      <c r="I491" s="42"/>
    </row>
    <row r="492" spans="2:9">
      <c r="B492" s="42"/>
      <c r="C492" s="42"/>
      <c r="D492" s="42"/>
      <c r="E492" s="43"/>
      <c r="F492" s="143"/>
      <c r="G492" s="42"/>
      <c r="H492" s="42"/>
      <c r="I492" s="42"/>
    </row>
    <row r="493" spans="2:9">
      <c r="B493" s="42"/>
      <c r="C493" s="42"/>
      <c r="D493" s="42"/>
      <c r="E493" s="43"/>
      <c r="F493" s="143"/>
      <c r="G493" s="42"/>
      <c r="H493" s="42"/>
      <c r="I493" s="42"/>
    </row>
    <row r="494" spans="2:9">
      <c r="B494" s="42"/>
      <c r="C494" s="42"/>
      <c r="D494" s="42"/>
      <c r="E494" s="43"/>
      <c r="F494" s="143"/>
      <c r="G494" s="42"/>
      <c r="H494" s="42"/>
      <c r="I494" s="42"/>
    </row>
    <row r="495" spans="2:9">
      <c r="B495" s="42"/>
      <c r="C495" s="42"/>
      <c r="D495" s="42"/>
      <c r="E495" s="43"/>
      <c r="F495" s="143"/>
      <c r="G495" s="42"/>
      <c r="H495" s="42"/>
      <c r="I495" s="42"/>
    </row>
    <row r="496" spans="2:9">
      <c r="B496" s="42"/>
      <c r="C496" s="42"/>
      <c r="D496" s="42"/>
      <c r="E496" s="43"/>
      <c r="F496" s="143"/>
      <c r="G496" s="42"/>
      <c r="H496" s="42"/>
      <c r="I496" s="42"/>
    </row>
    <row r="497" spans="2:9">
      <c r="B497" s="42"/>
      <c r="C497" s="42"/>
      <c r="D497" s="42"/>
      <c r="E497" s="43"/>
      <c r="F497" s="143"/>
      <c r="G497" s="42"/>
      <c r="H497" s="42"/>
      <c r="I497" s="42"/>
    </row>
    <row r="498" spans="2:9">
      <c r="B498" s="42"/>
      <c r="C498" s="42"/>
      <c r="D498" s="42"/>
      <c r="E498" s="43"/>
      <c r="F498" s="143"/>
      <c r="G498" s="42"/>
      <c r="H498" s="42"/>
      <c r="I498" s="42"/>
    </row>
    <row r="499" spans="2:9">
      <c r="B499" s="42"/>
      <c r="C499" s="42"/>
      <c r="D499" s="42"/>
      <c r="E499" s="43"/>
      <c r="F499" s="143"/>
      <c r="G499" s="42"/>
      <c r="H499" s="42"/>
      <c r="I499" s="42"/>
    </row>
    <row r="500" spans="2:9">
      <c r="B500" s="42"/>
      <c r="C500" s="42"/>
      <c r="D500" s="42"/>
      <c r="E500" s="43"/>
      <c r="F500" s="143"/>
      <c r="G500" s="42"/>
      <c r="H500" s="42"/>
      <c r="I500" s="42"/>
    </row>
    <row r="501" spans="2:9">
      <c r="B501" s="42"/>
      <c r="C501" s="42"/>
      <c r="D501" s="42"/>
      <c r="E501" s="43"/>
      <c r="F501" s="143"/>
      <c r="G501" s="42"/>
      <c r="H501" s="42"/>
      <c r="I501" s="42"/>
    </row>
    <row r="502" spans="2:9">
      <c r="B502" s="42"/>
      <c r="C502" s="42"/>
      <c r="D502" s="42"/>
      <c r="E502" s="43"/>
      <c r="F502" s="143"/>
      <c r="G502" s="42"/>
      <c r="H502" s="42"/>
      <c r="I502" s="42"/>
    </row>
    <row r="503" spans="2:9">
      <c r="B503" s="42"/>
      <c r="C503" s="42"/>
      <c r="D503" s="42"/>
      <c r="E503" s="43"/>
      <c r="F503" s="143"/>
      <c r="G503" s="42"/>
      <c r="H503" s="42"/>
      <c r="I503" s="42"/>
    </row>
    <row r="504" spans="2:9">
      <c r="B504" s="42"/>
      <c r="C504" s="42"/>
      <c r="D504" s="42"/>
      <c r="E504" s="43"/>
      <c r="F504" s="143"/>
      <c r="G504" s="42"/>
      <c r="H504" s="42"/>
      <c r="I504" s="42"/>
    </row>
    <row r="505" spans="2:9">
      <c r="B505" s="42"/>
      <c r="C505" s="42"/>
      <c r="D505" s="42"/>
      <c r="E505" s="43"/>
      <c r="F505" s="143"/>
      <c r="G505" s="42"/>
      <c r="H505" s="42"/>
      <c r="I505" s="42"/>
    </row>
    <row r="506" spans="2:9">
      <c r="B506" s="42"/>
      <c r="C506" s="42"/>
      <c r="D506" s="42"/>
      <c r="E506" s="43"/>
      <c r="F506" s="143"/>
      <c r="G506" s="42"/>
      <c r="H506" s="42"/>
      <c r="I506" s="42"/>
    </row>
    <row r="507" spans="2:9">
      <c r="B507" s="42"/>
      <c r="C507" s="42"/>
      <c r="D507" s="42"/>
      <c r="E507" s="43"/>
      <c r="F507" s="143"/>
      <c r="G507" s="42"/>
      <c r="H507" s="42"/>
      <c r="I507" s="42"/>
    </row>
    <row r="508" spans="2:9">
      <c r="B508" s="42"/>
      <c r="C508" s="42"/>
      <c r="D508" s="42"/>
      <c r="E508" s="43"/>
      <c r="F508" s="143"/>
      <c r="G508" s="42"/>
      <c r="H508" s="42"/>
      <c r="I508" s="42"/>
    </row>
    <row r="509" spans="2:9">
      <c r="B509" s="42"/>
      <c r="C509" s="42"/>
      <c r="D509" s="42"/>
      <c r="E509" s="43"/>
      <c r="F509" s="143"/>
      <c r="G509" s="42"/>
      <c r="H509" s="42"/>
      <c r="I509" s="42"/>
    </row>
    <row r="510" spans="2:9">
      <c r="B510" s="42"/>
      <c r="C510" s="42"/>
      <c r="D510" s="42"/>
      <c r="E510" s="43"/>
      <c r="F510" s="143"/>
      <c r="G510" s="42"/>
      <c r="H510" s="42"/>
      <c r="I510" s="42"/>
    </row>
    <row r="511" spans="2:9">
      <c r="B511" s="42"/>
      <c r="C511" s="42"/>
      <c r="D511" s="42"/>
      <c r="E511" s="43"/>
      <c r="F511" s="143"/>
      <c r="G511" s="42"/>
      <c r="H511" s="42"/>
      <c r="I511" s="42"/>
    </row>
    <row r="512" spans="2:9">
      <c r="B512" s="42"/>
      <c r="C512" s="42"/>
      <c r="D512" s="42"/>
      <c r="E512" s="43"/>
      <c r="F512" s="143"/>
      <c r="G512" s="42"/>
      <c r="H512" s="42"/>
      <c r="I512" s="42"/>
    </row>
    <row r="513" spans="2:9">
      <c r="B513" s="42"/>
      <c r="C513" s="42"/>
      <c r="D513" s="42"/>
      <c r="E513" s="43"/>
      <c r="F513" s="143"/>
      <c r="G513" s="42"/>
      <c r="H513" s="42"/>
      <c r="I513" s="42"/>
    </row>
    <row r="514" spans="2:9">
      <c r="B514" s="42"/>
      <c r="C514" s="42"/>
      <c r="D514" s="42"/>
      <c r="E514" s="43"/>
      <c r="F514" s="143"/>
      <c r="G514" s="42"/>
      <c r="H514" s="42"/>
      <c r="I514" s="42"/>
    </row>
    <row r="515" spans="2:9">
      <c r="B515" s="42"/>
      <c r="C515" s="42"/>
      <c r="D515" s="42"/>
      <c r="E515" s="43"/>
      <c r="F515" s="143"/>
      <c r="G515" s="42"/>
      <c r="H515" s="42"/>
      <c r="I515" s="42"/>
    </row>
    <row r="516" spans="2:9">
      <c r="B516" s="42"/>
      <c r="C516" s="42"/>
      <c r="D516" s="42"/>
      <c r="E516" s="43"/>
      <c r="F516" s="143"/>
      <c r="G516" s="42"/>
      <c r="H516" s="42"/>
      <c r="I516" s="42"/>
    </row>
    <row r="517" spans="2:9">
      <c r="B517" s="42"/>
      <c r="C517" s="42"/>
      <c r="D517" s="42"/>
      <c r="E517" s="43"/>
      <c r="F517" s="143"/>
      <c r="G517" s="42"/>
      <c r="H517" s="42"/>
      <c r="I517" s="42"/>
    </row>
    <row r="518" spans="2:9">
      <c r="B518" s="42"/>
      <c r="C518" s="42"/>
      <c r="D518" s="42"/>
      <c r="E518" s="43"/>
      <c r="F518" s="143"/>
      <c r="G518" s="42"/>
      <c r="H518" s="42"/>
      <c r="I518" s="42"/>
    </row>
    <row r="519" spans="2:9">
      <c r="B519" s="42"/>
      <c r="C519" s="42"/>
      <c r="D519" s="42"/>
      <c r="E519" s="43"/>
      <c r="F519" s="143"/>
      <c r="G519" s="42"/>
      <c r="H519" s="42"/>
      <c r="I519" s="42"/>
    </row>
    <row r="520" spans="2:9">
      <c r="B520" s="42"/>
      <c r="C520" s="42"/>
      <c r="D520" s="42"/>
      <c r="E520" s="43"/>
      <c r="F520" s="143"/>
      <c r="G520" s="42"/>
      <c r="H520" s="42"/>
      <c r="I520" s="42"/>
    </row>
    <row r="521" spans="2:9">
      <c r="B521" s="42"/>
      <c r="C521" s="42"/>
      <c r="D521" s="42"/>
      <c r="E521" s="43"/>
      <c r="F521" s="143"/>
      <c r="G521" s="42"/>
      <c r="H521" s="42"/>
      <c r="I521" s="42"/>
    </row>
    <row r="522" spans="2:9">
      <c r="B522" s="42"/>
      <c r="C522" s="42"/>
      <c r="D522" s="42"/>
      <c r="E522" s="43"/>
      <c r="F522" s="143"/>
      <c r="G522" s="42"/>
      <c r="H522" s="42"/>
      <c r="I522" s="42"/>
    </row>
    <row r="523" spans="2:9">
      <c r="B523" s="42"/>
      <c r="C523" s="42"/>
      <c r="D523" s="42"/>
      <c r="E523" s="43"/>
      <c r="F523" s="143"/>
      <c r="G523" s="42"/>
      <c r="H523" s="42"/>
      <c r="I523" s="42"/>
    </row>
    <row r="524" spans="2:9">
      <c r="B524" s="42"/>
      <c r="C524" s="42"/>
      <c r="D524" s="42"/>
      <c r="E524" s="43"/>
      <c r="F524" s="143"/>
      <c r="G524" s="42"/>
      <c r="H524" s="42"/>
      <c r="I524" s="42"/>
    </row>
    <row r="525" spans="2:9">
      <c r="B525" s="42"/>
      <c r="C525" s="42"/>
      <c r="D525" s="42"/>
      <c r="E525" s="43"/>
      <c r="F525" s="143"/>
      <c r="G525" s="42"/>
      <c r="H525" s="42"/>
      <c r="I525" s="42"/>
    </row>
    <row r="526" spans="2:9">
      <c r="B526" s="42"/>
      <c r="C526" s="42"/>
      <c r="D526" s="42"/>
      <c r="E526" s="43"/>
      <c r="F526" s="143"/>
      <c r="G526" s="42"/>
      <c r="H526" s="42"/>
      <c r="I526" s="42"/>
    </row>
    <row r="527" spans="2:9">
      <c r="B527" s="42"/>
      <c r="C527" s="42"/>
      <c r="D527" s="42"/>
      <c r="E527" s="43"/>
      <c r="F527" s="143"/>
      <c r="G527" s="42"/>
      <c r="H527" s="42"/>
      <c r="I527" s="42"/>
    </row>
    <row r="528" spans="2:9">
      <c r="B528" s="42"/>
      <c r="C528" s="42"/>
      <c r="D528" s="42"/>
      <c r="E528" s="43"/>
      <c r="F528" s="143"/>
      <c r="G528" s="42"/>
      <c r="H528" s="42"/>
      <c r="I528" s="42"/>
    </row>
    <row r="529" spans="2:9">
      <c r="B529" s="42"/>
      <c r="C529" s="42"/>
      <c r="D529" s="42"/>
      <c r="E529" s="43"/>
      <c r="F529" s="143"/>
      <c r="G529" s="42"/>
      <c r="H529" s="42"/>
      <c r="I529" s="42"/>
    </row>
    <row r="530" spans="2:9">
      <c r="B530" s="42"/>
      <c r="C530" s="42"/>
      <c r="D530" s="42"/>
      <c r="E530" s="43"/>
      <c r="F530" s="143"/>
      <c r="G530" s="42"/>
      <c r="H530" s="42"/>
      <c r="I530" s="42"/>
    </row>
    <row r="531" spans="2:9">
      <c r="B531" s="42"/>
      <c r="C531" s="42"/>
      <c r="D531" s="42"/>
      <c r="E531" s="43"/>
      <c r="F531" s="143"/>
      <c r="G531" s="42"/>
      <c r="H531" s="42"/>
      <c r="I531" s="42"/>
    </row>
    <row r="532" spans="2:9">
      <c r="B532" s="42"/>
      <c r="C532" s="42"/>
      <c r="D532" s="42"/>
      <c r="E532" s="43"/>
      <c r="F532" s="143"/>
      <c r="G532" s="42"/>
      <c r="H532" s="42"/>
      <c r="I532" s="42"/>
    </row>
    <row r="533" spans="2:9">
      <c r="B533" s="42"/>
      <c r="C533" s="42"/>
      <c r="D533" s="42"/>
      <c r="E533" s="43"/>
      <c r="F533" s="143"/>
      <c r="G533" s="42"/>
      <c r="H533" s="42"/>
      <c r="I533" s="42"/>
    </row>
    <row r="534" spans="2:9">
      <c r="B534" s="42"/>
      <c r="C534" s="42"/>
      <c r="D534" s="42"/>
      <c r="E534" s="43"/>
      <c r="F534" s="143"/>
      <c r="G534" s="42"/>
      <c r="H534" s="42"/>
      <c r="I534" s="42"/>
    </row>
    <row r="535" spans="2:9">
      <c r="B535" s="42"/>
      <c r="C535" s="42"/>
      <c r="D535" s="42"/>
      <c r="E535" s="43"/>
      <c r="F535" s="143"/>
      <c r="G535" s="42"/>
      <c r="H535" s="42"/>
      <c r="I535" s="42"/>
    </row>
    <row r="536" spans="2:9">
      <c r="B536" s="42"/>
      <c r="C536" s="42"/>
      <c r="D536" s="42"/>
      <c r="E536" s="43"/>
      <c r="F536" s="143"/>
      <c r="G536" s="42"/>
      <c r="H536" s="42"/>
      <c r="I536" s="42"/>
    </row>
    <row r="537" spans="2:9">
      <c r="B537" s="42"/>
      <c r="C537" s="42"/>
      <c r="D537" s="42"/>
      <c r="E537" s="43"/>
      <c r="F537" s="143"/>
      <c r="G537" s="42"/>
      <c r="H537" s="42"/>
      <c r="I537" s="42"/>
    </row>
    <row r="538" spans="2:9">
      <c r="B538" s="42"/>
      <c r="C538" s="42"/>
      <c r="D538" s="42"/>
      <c r="E538" s="43"/>
      <c r="F538" s="143"/>
      <c r="G538" s="42"/>
      <c r="H538" s="42"/>
      <c r="I538" s="42"/>
    </row>
    <row r="539" spans="2:9">
      <c r="B539" s="42"/>
      <c r="C539" s="42"/>
      <c r="D539" s="42"/>
      <c r="E539" s="43"/>
      <c r="F539" s="143"/>
      <c r="G539" s="42"/>
      <c r="H539" s="42"/>
      <c r="I539" s="42"/>
    </row>
    <row r="540" spans="2:9">
      <c r="B540" s="42"/>
      <c r="C540" s="42"/>
      <c r="D540" s="42"/>
      <c r="E540" s="43"/>
      <c r="F540" s="143"/>
      <c r="G540" s="42"/>
      <c r="H540" s="42"/>
      <c r="I540" s="42"/>
    </row>
    <row r="541" spans="2:9">
      <c r="B541" s="42"/>
      <c r="C541" s="42"/>
      <c r="D541" s="42"/>
      <c r="E541" s="43"/>
      <c r="F541" s="143"/>
      <c r="G541" s="42"/>
      <c r="H541" s="42"/>
      <c r="I541" s="42"/>
    </row>
    <row r="542" spans="2:9">
      <c r="B542" s="42"/>
      <c r="C542" s="42"/>
      <c r="D542" s="42"/>
      <c r="E542" s="43"/>
      <c r="F542" s="143"/>
      <c r="G542" s="42"/>
      <c r="H542" s="42"/>
      <c r="I542" s="42"/>
    </row>
    <row r="543" spans="2:9">
      <c r="B543" s="42"/>
      <c r="C543" s="42"/>
      <c r="D543" s="42"/>
      <c r="E543" s="43"/>
      <c r="F543" s="143"/>
      <c r="G543" s="42"/>
      <c r="H543" s="42"/>
      <c r="I543" s="42"/>
    </row>
    <row r="544" spans="2:9">
      <c r="B544" s="42"/>
      <c r="C544" s="42"/>
      <c r="D544" s="42"/>
      <c r="E544" s="43"/>
      <c r="F544" s="143"/>
      <c r="G544" s="42"/>
      <c r="H544" s="42"/>
      <c r="I544" s="42"/>
    </row>
    <row r="545" spans="2:9">
      <c r="B545" s="42"/>
      <c r="C545" s="42"/>
      <c r="D545" s="42"/>
      <c r="E545" s="43"/>
      <c r="F545" s="143"/>
      <c r="G545" s="42"/>
      <c r="H545" s="42"/>
      <c r="I545" s="42"/>
    </row>
    <row r="546" spans="2:9">
      <c r="B546" s="42"/>
      <c r="C546" s="42"/>
      <c r="D546" s="42"/>
      <c r="E546" s="43"/>
      <c r="F546" s="143"/>
      <c r="G546" s="42"/>
      <c r="H546" s="42"/>
      <c r="I546" s="42"/>
    </row>
    <row r="547" spans="2:9">
      <c r="B547" s="42"/>
      <c r="C547" s="42"/>
      <c r="D547" s="42"/>
      <c r="E547" s="43"/>
      <c r="F547" s="143"/>
      <c r="G547" s="42"/>
      <c r="H547" s="42"/>
      <c r="I547" s="42"/>
    </row>
    <row r="548" spans="2:9">
      <c r="B548" s="42"/>
      <c r="C548" s="42"/>
      <c r="D548" s="42"/>
      <c r="E548" s="43"/>
      <c r="F548" s="143"/>
      <c r="G548" s="42"/>
      <c r="H548" s="42"/>
      <c r="I548" s="42"/>
    </row>
    <row r="549" spans="2:9">
      <c r="B549" s="42"/>
      <c r="C549" s="42"/>
      <c r="D549" s="42"/>
      <c r="E549" s="43"/>
      <c r="F549" s="143"/>
      <c r="G549" s="42"/>
      <c r="H549" s="42"/>
      <c r="I549" s="42"/>
    </row>
    <row r="550" spans="2:9">
      <c r="B550" s="42"/>
      <c r="C550" s="42"/>
      <c r="D550" s="42"/>
      <c r="E550" s="43"/>
      <c r="F550" s="143"/>
      <c r="G550" s="42"/>
      <c r="H550" s="42"/>
      <c r="I550" s="42"/>
    </row>
    <row r="551" spans="2:9">
      <c r="B551" s="42"/>
      <c r="C551" s="42"/>
      <c r="D551" s="42"/>
      <c r="E551" s="43"/>
      <c r="F551" s="143"/>
      <c r="G551" s="42"/>
      <c r="H551" s="42"/>
      <c r="I551" s="42"/>
    </row>
    <row r="552" spans="2:9">
      <c r="B552" s="42"/>
      <c r="C552" s="42"/>
      <c r="D552" s="42"/>
      <c r="E552" s="43"/>
      <c r="F552" s="143"/>
      <c r="G552" s="42"/>
      <c r="H552" s="42"/>
      <c r="I552" s="42"/>
    </row>
    <row r="553" spans="2:9">
      <c r="B553" s="42"/>
      <c r="C553" s="42"/>
      <c r="D553" s="42"/>
      <c r="E553" s="43"/>
      <c r="F553" s="143"/>
      <c r="G553" s="42"/>
      <c r="H553" s="42"/>
      <c r="I553" s="42"/>
    </row>
    <row r="554" spans="2:9">
      <c r="B554" s="42"/>
      <c r="C554" s="42"/>
      <c r="D554" s="42"/>
      <c r="E554" s="43"/>
      <c r="F554" s="143"/>
      <c r="G554" s="42"/>
      <c r="H554" s="42"/>
      <c r="I554" s="42"/>
    </row>
    <row r="555" spans="2:9">
      <c r="B555" s="42"/>
      <c r="C555" s="42"/>
      <c r="D555" s="42"/>
      <c r="E555" s="43"/>
      <c r="F555" s="143"/>
      <c r="G555" s="42"/>
      <c r="H555" s="42"/>
      <c r="I555" s="42"/>
    </row>
    <row r="556" spans="2:9">
      <c r="B556" s="42"/>
      <c r="C556" s="42"/>
      <c r="D556" s="42"/>
      <c r="E556" s="43"/>
      <c r="F556" s="143"/>
      <c r="G556" s="42"/>
      <c r="H556" s="42"/>
      <c r="I556" s="42"/>
    </row>
    <row r="557" spans="2:9">
      <c r="B557" s="42"/>
      <c r="C557" s="42"/>
      <c r="D557" s="42"/>
      <c r="E557" s="43"/>
      <c r="F557" s="143"/>
      <c r="G557" s="42"/>
      <c r="H557" s="42"/>
      <c r="I557" s="42"/>
    </row>
    <row r="558" spans="2:9">
      <c r="B558" s="42"/>
      <c r="C558" s="42"/>
      <c r="D558" s="42"/>
      <c r="E558" s="43"/>
      <c r="F558" s="143"/>
      <c r="G558" s="42"/>
      <c r="H558" s="42"/>
      <c r="I558" s="42"/>
    </row>
    <row r="559" spans="2:9">
      <c r="B559" s="42"/>
      <c r="C559" s="42"/>
      <c r="D559" s="42"/>
      <c r="E559" s="43"/>
      <c r="F559" s="143"/>
      <c r="G559" s="42"/>
      <c r="H559" s="42"/>
      <c r="I559" s="42"/>
    </row>
    <row r="560" spans="2:9">
      <c r="B560" s="42"/>
      <c r="C560" s="42"/>
      <c r="D560" s="42"/>
      <c r="E560" s="43"/>
      <c r="F560" s="143"/>
      <c r="G560" s="42"/>
      <c r="H560" s="42"/>
      <c r="I560" s="42"/>
    </row>
    <row r="561" spans="2:9">
      <c r="B561" s="42"/>
      <c r="C561" s="42"/>
      <c r="D561" s="42"/>
      <c r="E561" s="43"/>
      <c r="F561" s="143"/>
      <c r="G561" s="42"/>
      <c r="H561" s="42"/>
      <c r="I561" s="42"/>
    </row>
    <row r="562" spans="2:9">
      <c r="B562" s="42"/>
      <c r="C562" s="42"/>
      <c r="D562" s="42"/>
      <c r="E562" s="43"/>
      <c r="F562" s="143"/>
      <c r="G562" s="42"/>
      <c r="H562" s="42"/>
      <c r="I562" s="42"/>
    </row>
    <row r="563" spans="2:9">
      <c r="B563" s="42"/>
      <c r="C563" s="42"/>
      <c r="D563" s="42"/>
      <c r="E563" s="43"/>
      <c r="F563" s="143"/>
      <c r="G563" s="42"/>
      <c r="H563" s="42"/>
      <c r="I563" s="42"/>
    </row>
    <row r="564" spans="2:9">
      <c r="B564" s="42"/>
      <c r="C564" s="42"/>
      <c r="D564" s="42"/>
      <c r="E564" s="43"/>
      <c r="F564" s="143"/>
      <c r="G564" s="42"/>
      <c r="H564" s="42"/>
      <c r="I564" s="42"/>
    </row>
    <row r="565" spans="2:9">
      <c r="B565" s="42"/>
      <c r="C565" s="42"/>
      <c r="D565" s="42"/>
      <c r="E565" s="43"/>
      <c r="F565" s="143"/>
      <c r="G565" s="42"/>
      <c r="H565" s="42"/>
      <c r="I565" s="42"/>
    </row>
    <row r="566" spans="2:9">
      <c r="B566" s="42"/>
      <c r="C566" s="42"/>
      <c r="D566" s="42"/>
      <c r="E566" s="43"/>
      <c r="F566" s="143"/>
      <c r="G566" s="42"/>
      <c r="H566" s="42"/>
      <c r="I566" s="42"/>
    </row>
    <row r="567" spans="2:9">
      <c r="B567" s="42"/>
      <c r="C567" s="42"/>
      <c r="D567" s="42"/>
      <c r="E567" s="43"/>
      <c r="F567" s="143"/>
      <c r="G567" s="42"/>
      <c r="H567" s="42"/>
      <c r="I567" s="42"/>
    </row>
    <row r="568" spans="2:9">
      <c r="B568" s="42"/>
      <c r="C568" s="42"/>
      <c r="D568" s="42"/>
      <c r="E568" s="43"/>
      <c r="F568" s="143"/>
      <c r="G568" s="42"/>
      <c r="H568" s="42"/>
      <c r="I568" s="42"/>
    </row>
    <row r="569" spans="2:9">
      <c r="B569" s="42"/>
      <c r="C569" s="42"/>
      <c r="D569" s="42"/>
      <c r="E569" s="43"/>
      <c r="F569" s="143"/>
      <c r="G569" s="42"/>
      <c r="H569" s="42"/>
      <c r="I569" s="42"/>
    </row>
    <row r="570" spans="2:9">
      <c r="B570" s="42"/>
      <c r="C570" s="42"/>
      <c r="D570" s="42"/>
      <c r="E570" s="43"/>
      <c r="F570" s="143"/>
      <c r="G570" s="42"/>
      <c r="H570" s="42"/>
      <c r="I570" s="42"/>
    </row>
    <row r="571" spans="2:9">
      <c r="B571" s="42"/>
      <c r="C571" s="42"/>
      <c r="D571" s="42"/>
      <c r="E571" s="43"/>
      <c r="F571" s="143"/>
      <c r="G571" s="42"/>
      <c r="H571" s="42"/>
      <c r="I571" s="42"/>
    </row>
    <row r="572" spans="2:9">
      <c r="B572" s="42"/>
      <c r="C572" s="42"/>
      <c r="D572" s="42"/>
      <c r="E572" s="43"/>
      <c r="F572" s="143"/>
      <c r="G572" s="42"/>
      <c r="H572" s="42"/>
      <c r="I572" s="42"/>
    </row>
    <row r="573" spans="2:9">
      <c r="B573" s="42"/>
      <c r="C573" s="42"/>
      <c r="D573" s="42"/>
      <c r="E573" s="43"/>
      <c r="F573" s="143"/>
      <c r="G573" s="42"/>
      <c r="H573" s="42"/>
      <c r="I573" s="42"/>
    </row>
    <row r="574" spans="2:9">
      <c r="B574" s="42"/>
      <c r="C574" s="42"/>
      <c r="D574" s="42"/>
      <c r="E574" s="43"/>
      <c r="F574" s="143"/>
      <c r="G574" s="42"/>
      <c r="H574" s="42"/>
      <c r="I574" s="42"/>
    </row>
    <row r="575" spans="2:9">
      <c r="B575" s="42"/>
      <c r="C575" s="42"/>
      <c r="D575" s="42"/>
      <c r="E575" s="43"/>
      <c r="F575" s="143"/>
      <c r="G575" s="42"/>
      <c r="H575" s="42"/>
      <c r="I575" s="42"/>
    </row>
    <row r="576" spans="2:9">
      <c r="B576" s="42"/>
      <c r="C576" s="42"/>
      <c r="D576" s="42"/>
      <c r="E576" s="43"/>
      <c r="F576" s="143"/>
      <c r="G576" s="42"/>
      <c r="H576" s="42"/>
      <c r="I576" s="42"/>
    </row>
    <row r="577" spans="2:9">
      <c r="B577" s="42"/>
      <c r="C577" s="42"/>
      <c r="D577" s="42"/>
      <c r="E577" s="43"/>
      <c r="F577" s="143"/>
      <c r="G577" s="42"/>
      <c r="H577" s="42"/>
      <c r="I577" s="42"/>
    </row>
    <row r="578" spans="2:9">
      <c r="B578" s="42"/>
      <c r="C578" s="42"/>
      <c r="D578" s="42"/>
      <c r="E578" s="43"/>
      <c r="F578" s="143"/>
      <c r="G578" s="42"/>
      <c r="H578" s="42"/>
      <c r="I578" s="42"/>
    </row>
    <row r="579" spans="2:9">
      <c r="B579" s="42"/>
      <c r="C579" s="42"/>
      <c r="D579" s="42"/>
      <c r="E579" s="43"/>
      <c r="F579" s="143"/>
      <c r="G579" s="42"/>
      <c r="H579" s="42"/>
      <c r="I579" s="42"/>
    </row>
    <row r="580" spans="2:9">
      <c r="B580" s="42"/>
      <c r="C580" s="42"/>
      <c r="D580" s="42"/>
      <c r="E580" s="43"/>
      <c r="F580" s="143"/>
      <c r="G580" s="42"/>
      <c r="H580" s="42"/>
      <c r="I580" s="42"/>
    </row>
    <row r="581" spans="2:9">
      <c r="B581" s="42"/>
      <c r="C581" s="42"/>
      <c r="D581" s="42"/>
      <c r="E581" s="43"/>
      <c r="F581" s="143"/>
      <c r="G581" s="42"/>
      <c r="H581" s="42"/>
      <c r="I581" s="42"/>
    </row>
    <row r="582" spans="2:9">
      <c r="B582" s="42"/>
      <c r="C582" s="42"/>
      <c r="D582" s="42"/>
      <c r="E582" s="43"/>
      <c r="F582" s="143"/>
      <c r="G582" s="42"/>
      <c r="H582" s="42"/>
      <c r="I582" s="42"/>
    </row>
    <row r="583" spans="2:9">
      <c r="B583" s="42"/>
      <c r="C583" s="42"/>
      <c r="D583" s="42"/>
      <c r="E583" s="43"/>
      <c r="F583" s="143"/>
      <c r="G583" s="42"/>
      <c r="H583" s="42"/>
      <c r="I583" s="42"/>
    </row>
    <row r="584" spans="2:9">
      <c r="B584" s="42"/>
      <c r="C584" s="42"/>
      <c r="D584" s="42"/>
      <c r="E584" s="43"/>
      <c r="F584" s="143"/>
      <c r="G584" s="42"/>
      <c r="H584" s="42"/>
      <c r="I584" s="42"/>
    </row>
    <row r="585" spans="2:9">
      <c r="B585" s="42"/>
      <c r="C585" s="42"/>
      <c r="D585" s="42"/>
      <c r="E585" s="43"/>
      <c r="F585" s="143"/>
      <c r="G585" s="42"/>
      <c r="H585" s="42"/>
      <c r="I585" s="42"/>
    </row>
    <row r="586" spans="2:9">
      <c r="B586" s="42"/>
      <c r="C586" s="42"/>
      <c r="D586" s="42"/>
      <c r="E586" s="43"/>
      <c r="F586" s="143"/>
      <c r="G586" s="42"/>
      <c r="H586" s="42"/>
      <c r="I586" s="42"/>
    </row>
    <row r="587" spans="2:9">
      <c r="B587" s="42"/>
      <c r="C587" s="42"/>
      <c r="D587" s="42"/>
      <c r="E587" s="43"/>
      <c r="F587" s="143"/>
      <c r="G587" s="42"/>
      <c r="H587" s="42"/>
      <c r="I587" s="42"/>
    </row>
    <row r="588" spans="2:9">
      <c r="B588" s="42"/>
      <c r="C588" s="42"/>
      <c r="D588" s="42"/>
      <c r="E588" s="43"/>
      <c r="F588" s="143"/>
      <c r="G588" s="42"/>
      <c r="H588" s="42"/>
      <c r="I588" s="42"/>
    </row>
    <row r="589" spans="2:9">
      <c r="B589" s="42"/>
      <c r="C589" s="42"/>
      <c r="D589" s="42"/>
      <c r="E589" s="43"/>
      <c r="F589" s="143"/>
      <c r="G589" s="42"/>
      <c r="H589" s="42"/>
      <c r="I589" s="42"/>
    </row>
    <row r="590" spans="2:9">
      <c r="B590" s="42"/>
      <c r="C590" s="42"/>
      <c r="D590" s="42"/>
      <c r="E590" s="43"/>
      <c r="F590" s="143"/>
      <c r="G590" s="42"/>
      <c r="H590" s="42"/>
      <c r="I590" s="42"/>
    </row>
    <row r="591" spans="2:9">
      <c r="B591" s="42"/>
      <c r="C591" s="42"/>
      <c r="D591" s="42"/>
      <c r="E591" s="43"/>
      <c r="F591" s="143"/>
      <c r="G591" s="42"/>
      <c r="H591" s="42"/>
      <c r="I591" s="42"/>
    </row>
    <row r="592" spans="2:9">
      <c r="B592" s="42"/>
      <c r="C592" s="42"/>
      <c r="D592" s="42"/>
      <c r="E592" s="43"/>
      <c r="F592" s="143"/>
      <c r="G592" s="42"/>
      <c r="H592" s="42"/>
      <c r="I592" s="42"/>
    </row>
    <row r="593" spans="2:9">
      <c r="B593" s="42"/>
      <c r="C593" s="42"/>
      <c r="D593" s="42"/>
      <c r="E593" s="43"/>
      <c r="F593" s="143"/>
      <c r="G593" s="42"/>
      <c r="H593" s="42"/>
      <c r="I593" s="42"/>
    </row>
    <row r="594" spans="2:9">
      <c r="B594" s="42"/>
      <c r="C594" s="42"/>
      <c r="D594" s="42"/>
      <c r="E594" s="43"/>
      <c r="F594" s="143"/>
      <c r="G594" s="42"/>
      <c r="H594" s="42"/>
      <c r="I594" s="42"/>
    </row>
    <row r="595" spans="2:9">
      <c r="B595" s="42"/>
      <c r="C595" s="42"/>
      <c r="D595" s="42"/>
      <c r="E595" s="43"/>
      <c r="F595" s="143"/>
      <c r="G595" s="42"/>
      <c r="H595" s="42"/>
      <c r="I595" s="42"/>
    </row>
    <row r="596" spans="2:9">
      <c r="B596" s="42"/>
      <c r="C596" s="42"/>
      <c r="D596" s="42"/>
      <c r="E596" s="43"/>
      <c r="F596" s="143"/>
      <c r="G596" s="42"/>
      <c r="H596" s="42"/>
      <c r="I596" s="42"/>
    </row>
    <row r="597" spans="2:9">
      <c r="B597" s="42"/>
      <c r="C597" s="42"/>
      <c r="D597" s="42"/>
      <c r="E597" s="43"/>
      <c r="F597" s="143"/>
      <c r="G597" s="42"/>
      <c r="H597" s="42"/>
      <c r="I597" s="42"/>
    </row>
    <row r="598" spans="2:9">
      <c r="B598" s="42"/>
      <c r="C598" s="42"/>
      <c r="D598" s="42"/>
      <c r="E598" s="43"/>
      <c r="F598" s="143"/>
      <c r="G598" s="42"/>
      <c r="H598" s="42"/>
      <c r="I598" s="42"/>
    </row>
    <row r="599" spans="2:9">
      <c r="B599" s="42"/>
      <c r="C599" s="42"/>
      <c r="D599" s="42"/>
      <c r="E599" s="43"/>
      <c r="F599" s="143"/>
      <c r="G599" s="42"/>
      <c r="H599" s="42"/>
      <c r="I599" s="42"/>
    </row>
    <row r="600" spans="2:9">
      <c r="B600" s="42"/>
      <c r="C600" s="42"/>
      <c r="D600" s="42"/>
      <c r="E600" s="43"/>
      <c r="F600" s="143"/>
      <c r="G600" s="42"/>
      <c r="H600" s="42"/>
      <c r="I600" s="42"/>
    </row>
    <row r="601" spans="2:9">
      <c r="B601" s="42"/>
      <c r="C601" s="42"/>
      <c r="D601" s="42"/>
      <c r="E601" s="43"/>
      <c r="F601" s="143"/>
      <c r="G601" s="42"/>
      <c r="H601" s="42"/>
      <c r="I601" s="42"/>
    </row>
    <row r="602" spans="2:9">
      <c r="B602" s="42"/>
      <c r="C602" s="42"/>
      <c r="D602" s="42"/>
      <c r="E602" s="43"/>
      <c r="F602" s="143"/>
      <c r="G602" s="42"/>
      <c r="H602" s="42"/>
      <c r="I602" s="42"/>
    </row>
    <row r="603" spans="2:9">
      <c r="B603" s="42"/>
      <c r="C603" s="42"/>
      <c r="D603" s="42"/>
      <c r="E603" s="43"/>
      <c r="F603" s="143"/>
      <c r="G603" s="42"/>
      <c r="H603" s="42"/>
      <c r="I603" s="42"/>
    </row>
    <row r="604" spans="2:9">
      <c r="B604" s="42"/>
      <c r="C604" s="42"/>
      <c r="D604" s="42"/>
      <c r="E604" s="43"/>
      <c r="F604" s="143"/>
      <c r="G604" s="42"/>
      <c r="H604" s="42"/>
      <c r="I604" s="42"/>
    </row>
    <row r="605" spans="2:9">
      <c r="B605" s="42"/>
      <c r="C605" s="42"/>
      <c r="D605" s="42"/>
      <c r="E605" s="43"/>
      <c r="F605" s="143"/>
      <c r="G605" s="42"/>
      <c r="H605" s="42"/>
      <c r="I605" s="42"/>
    </row>
    <row r="606" spans="2:9">
      <c r="B606" s="42"/>
      <c r="C606" s="42"/>
      <c r="D606" s="42"/>
      <c r="E606" s="43"/>
      <c r="F606" s="143"/>
      <c r="G606" s="42"/>
      <c r="H606" s="42"/>
      <c r="I606" s="42"/>
    </row>
    <row r="607" spans="2:9">
      <c r="B607" s="42"/>
      <c r="C607" s="42"/>
      <c r="D607" s="42"/>
      <c r="E607" s="43"/>
      <c r="F607" s="143"/>
      <c r="G607" s="42"/>
      <c r="H607" s="42"/>
      <c r="I607" s="42"/>
    </row>
    <row r="608" spans="2:9">
      <c r="B608" s="42"/>
      <c r="C608" s="42"/>
      <c r="D608" s="42"/>
      <c r="E608" s="43"/>
      <c r="F608" s="143"/>
      <c r="G608" s="42"/>
      <c r="H608" s="42"/>
      <c r="I608" s="42"/>
    </row>
    <row r="609" spans="2:9">
      <c r="B609" s="42"/>
      <c r="C609" s="42"/>
      <c r="D609" s="42"/>
      <c r="E609" s="43"/>
      <c r="F609" s="143"/>
      <c r="G609" s="42"/>
      <c r="H609" s="42"/>
      <c r="I609" s="42"/>
    </row>
    <row r="610" spans="2:9">
      <c r="B610" s="42"/>
      <c r="C610" s="42"/>
      <c r="D610" s="42"/>
      <c r="E610" s="43"/>
      <c r="F610" s="143"/>
      <c r="G610" s="42"/>
      <c r="H610" s="42"/>
      <c r="I610" s="42"/>
    </row>
    <row r="611" spans="2:9">
      <c r="B611" s="42"/>
      <c r="C611" s="42"/>
      <c r="D611" s="42"/>
      <c r="E611" s="43"/>
      <c r="F611" s="143"/>
      <c r="G611" s="42"/>
      <c r="H611" s="42"/>
      <c r="I611" s="42"/>
    </row>
    <row r="612" spans="2:9">
      <c r="B612" s="42"/>
      <c r="C612" s="42"/>
      <c r="D612" s="42"/>
      <c r="E612" s="43"/>
      <c r="F612" s="143"/>
      <c r="G612" s="42"/>
      <c r="H612" s="42"/>
      <c r="I612" s="42"/>
    </row>
    <row r="613" spans="2:9">
      <c r="B613" s="42"/>
      <c r="C613" s="42"/>
      <c r="D613" s="42"/>
      <c r="E613" s="43"/>
      <c r="F613" s="143"/>
      <c r="G613" s="42"/>
      <c r="H613" s="42"/>
      <c r="I613" s="42"/>
    </row>
    <row r="614" spans="2:9">
      <c r="B614" s="42"/>
      <c r="C614" s="42"/>
      <c r="D614" s="42"/>
      <c r="E614" s="43"/>
      <c r="F614" s="143"/>
      <c r="G614" s="42"/>
      <c r="H614" s="42"/>
      <c r="I614" s="42"/>
    </row>
    <row r="615" spans="2:9">
      <c r="B615" s="42"/>
      <c r="C615" s="42"/>
      <c r="D615" s="42"/>
      <c r="E615" s="43"/>
      <c r="F615" s="143"/>
      <c r="G615" s="42"/>
      <c r="H615" s="42"/>
      <c r="I615" s="42"/>
    </row>
    <row r="616" spans="2:9">
      <c r="B616" s="42"/>
      <c r="C616" s="42"/>
      <c r="D616" s="42"/>
      <c r="E616" s="43"/>
      <c r="F616" s="143"/>
      <c r="G616" s="42"/>
      <c r="H616" s="42"/>
      <c r="I616" s="42"/>
    </row>
    <row r="617" spans="2:9">
      <c r="B617" s="42"/>
      <c r="C617" s="42"/>
      <c r="D617" s="42"/>
      <c r="E617" s="43"/>
      <c r="F617" s="143"/>
      <c r="G617" s="42"/>
      <c r="H617" s="42"/>
      <c r="I617" s="42"/>
    </row>
    <row r="618" spans="2:9">
      <c r="B618" s="42"/>
      <c r="C618" s="42"/>
      <c r="D618" s="42"/>
      <c r="E618" s="43"/>
      <c r="F618" s="143"/>
      <c r="G618" s="42"/>
      <c r="H618" s="42"/>
      <c r="I618" s="42"/>
    </row>
    <row r="619" spans="2:9">
      <c r="B619" s="42"/>
      <c r="C619" s="42"/>
      <c r="D619" s="42"/>
      <c r="E619" s="43"/>
      <c r="F619" s="143"/>
      <c r="G619" s="42"/>
      <c r="H619" s="42"/>
      <c r="I619" s="42"/>
    </row>
    <row r="620" spans="2:9">
      <c r="B620" s="42"/>
      <c r="C620" s="42"/>
      <c r="D620" s="42"/>
      <c r="E620" s="43"/>
      <c r="F620" s="143"/>
      <c r="G620" s="42"/>
      <c r="H620" s="42"/>
      <c r="I620" s="42"/>
    </row>
    <row r="621" spans="2:9">
      <c r="B621" s="42"/>
      <c r="C621" s="42"/>
      <c r="D621" s="42"/>
      <c r="E621" s="43"/>
      <c r="F621" s="143"/>
      <c r="G621" s="42"/>
      <c r="H621" s="42"/>
      <c r="I621" s="42"/>
    </row>
    <row r="622" spans="2:9">
      <c r="B622" s="42"/>
      <c r="C622" s="42"/>
      <c r="D622" s="42"/>
      <c r="E622" s="43"/>
      <c r="F622" s="143"/>
      <c r="G622" s="42"/>
      <c r="H622" s="42"/>
      <c r="I622" s="42"/>
    </row>
    <row r="623" spans="2:9">
      <c r="B623" s="42"/>
      <c r="C623" s="42"/>
      <c r="D623" s="42"/>
      <c r="E623" s="43"/>
      <c r="F623" s="143"/>
      <c r="G623" s="42"/>
      <c r="H623" s="42"/>
      <c r="I623" s="42"/>
    </row>
    <row r="624" spans="2:9">
      <c r="B624" s="42"/>
      <c r="C624" s="42"/>
      <c r="D624" s="42"/>
      <c r="E624" s="43"/>
      <c r="F624" s="143"/>
      <c r="G624" s="42"/>
      <c r="H624" s="42"/>
      <c r="I624" s="42"/>
    </row>
    <row r="625" spans="2:9">
      <c r="B625" s="42"/>
      <c r="C625" s="42"/>
      <c r="D625" s="42"/>
      <c r="E625" s="43"/>
      <c r="F625" s="143"/>
      <c r="G625" s="42"/>
      <c r="H625" s="42"/>
      <c r="I625" s="42"/>
    </row>
    <row r="626" spans="2:9">
      <c r="B626" s="42"/>
      <c r="C626" s="42"/>
      <c r="D626" s="42"/>
      <c r="E626" s="43"/>
      <c r="F626" s="143"/>
      <c r="G626" s="42"/>
      <c r="H626" s="42"/>
      <c r="I626" s="42"/>
    </row>
    <row r="627" spans="2:9">
      <c r="B627" s="42"/>
      <c r="C627" s="42"/>
      <c r="D627" s="42"/>
      <c r="E627" s="43"/>
      <c r="F627" s="143"/>
      <c r="G627" s="42"/>
      <c r="H627" s="42"/>
      <c r="I627" s="42"/>
    </row>
    <row r="628" spans="2:9">
      <c r="B628" s="42"/>
      <c r="C628" s="42"/>
      <c r="D628" s="42"/>
      <c r="E628" s="43"/>
      <c r="F628" s="143"/>
      <c r="G628" s="42"/>
      <c r="H628" s="42"/>
      <c r="I628" s="42"/>
    </row>
    <row r="629" spans="2:9">
      <c r="B629" s="42"/>
      <c r="C629" s="42"/>
      <c r="D629" s="42"/>
      <c r="E629" s="43"/>
      <c r="F629" s="143"/>
      <c r="G629" s="42"/>
      <c r="H629" s="42"/>
      <c r="I629" s="42"/>
    </row>
    <row r="630" spans="2:9">
      <c r="B630" s="42"/>
      <c r="C630" s="42"/>
      <c r="D630" s="42"/>
      <c r="E630" s="43"/>
      <c r="F630" s="143"/>
      <c r="G630" s="42"/>
      <c r="H630" s="42"/>
      <c r="I630" s="42"/>
    </row>
    <row r="631" spans="2:9">
      <c r="B631" s="42"/>
      <c r="C631" s="42"/>
      <c r="D631" s="42"/>
      <c r="E631" s="43"/>
      <c r="F631" s="143"/>
      <c r="G631" s="42"/>
      <c r="H631" s="42"/>
      <c r="I631" s="42"/>
    </row>
    <row r="632" spans="2:9">
      <c r="B632" s="42"/>
      <c r="C632" s="42"/>
      <c r="D632" s="42"/>
      <c r="E632" s="43"/>
      <c r="F632" s="143"/>
      <c r="G632" s="42"/>
      <c r="H632" s="42"/>
      <c r="I632" s="42"/>
    </row>
    <row r="633" spans="2:9">
      <c r="B633" s="42"/>
      <c r="C633" s="42"/>
      <c r="D633" s="42"/>
      <c r="E633" s="43"/>
      <c r="F633" s="143"/>
      <c r="G633" s="42"/>
      <c r="H633" s="42"/>
      <c r="I633" s="42"/>
    </row>
    <row r="634" spans="2:9">
      <c r="B634" s="42"/>
      <c r="C634" s="42"/>
      <c r="D634" s="42"/>
      <c r="E634" s="43"/>
      <c r="F634" s="143"/>
      <c r="G634" s="42"/>
      <c r="H634" s="42"/>
      <c r="I634" s="42"/>
    </row>
    <row r="635" spans="2:9">
      <c r="B635" s="42"/>
      <c r="C635" s="42"/>
      <c r="D635" s="42"/>
      <c r="E635" s="43"/>
      <c r="F635" s="143"/>
      <c r="G635" s="42"/>
      <c r="H635" s="42"/>
      <c r="I635" s="42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71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style="37" customWidth="1"/>
    <col min="6" max="6" width="11.85546875" style="134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81" t="s">
        <v>20</v>
      </c>
      <c r="C1" s="88"/>
      <c r="D1" s="78" t="str">
        <f>Rekapitulace!D3</f>
        <v>2020/1</v>
      </c>
      <c r="E1" s="120"/>
      <c r="F1" s="126">
        <v>0</v>
      </c>
      <c r="G1" s="78"/>
      <c r="H1" s="78"/>
      <c r="I1" s="78"/>
    </row>
    <row r="2" spans="2:9" ht="37.5" customHeight="1">
      <c r="B2" s="81" t="s">
        <v>32</v>
      </c>
      <c r="C2" s="88"/>
      <c r="D2" s="209" t="str">
        <f>Rekapitulace!D4</f>
        <v xml:space="preserve"> Město Krnov, IČ: 00296139
 Hlavní náměstí 96/1, 794 01 Krnov</v>
      </c>
      <c r="E2" s="210"/>
      <c r="F2" s="126">
        <v>0</v>
      </c>
      <c r="G2" s="78"/>
      <c r="H2" s="78"/>
      <c r="I2" s="78"/>
    </row>
    <row r="3" spans="2:9" ht="37.5" customHeight="1">
      <c r="B3" s="81" t="s">
        <v>9</v>
      </c>
      <c r="C3" s="88"/>
      <c r="D3" s="209" t="str">
        <f>Rekapitulace!D5</f>
        <v>MŠ K. ČAPKA - NOVÉ ELEKTRICKÉ ROZVODY
PAVILON "A", PAVILON "B" + KRČEK A PAVILON "C"</v>
      </c>
      <c r="E3" s="210"/>
      <c r="F3" s="126">
        <v>0</v>
      </c>
      <c r="G3" s="78"/>
      <c r="H3" s="78"/>
      <c r="I3" s="78"/>
    </row>
    <row r="4" spans="2:9" ht="12.75" customHeight="1">
      <c r="B4" s="82" t="s">
        <v>23</v>
      </c>
      <c r="C4" s="33"/>
      <c r="D4" s="79" t="s">
        <v>115</v>
      </c>
      <c r="E4" s="115"/>
      <c r="F4" s="126">
        <v>0</v>
      </c>
      <c r="G4" s="79"/>
      <c r="H4" s="79"/>
      <c r="I4" s="79"/>
    </row>
    <row r="5" spans="2:9" ht="12.75" customHeight="1">
      <c r="B5" s="1"/>
      <c r="C5" s="1"/>
      <c r="D5" s="18"/>
      <c r="E5" s="114"/>
      <c r="F5" s="126">
        <v>0</v>
      </c>
      <c r="G5" s="13"/>
      <c r="H5" s="16"/>
      <c r="I5" s="13"/>
    </row>
    <row r="6" spans="2:9" ht="9" customHeight="1">
      <c r="B6" s="2"/>
      <c r="C6" s="2"/>
      <c r="D6" s="2"/>
      <c r="E6" s="116"/>
      <c r="F6" s="127">
        <v>0</v>
      </c>
      <c r="G6" s="2"/>
      <c r="H6" s="2"/>
      <c r="I6" s="2"/>
    </row>
    <row r="7" spans="2:9" ht="36" customHeight="1">
      <c r="B7" s="3"/>
      <c r="C7" s="34" t="s">
        <v>22</v>
      </c>
      <c r="D7" s="3" t="s">
        <v>10</v>
      </c>
      <c r="E7" s="3" t="s">
        <v>11</v>
      </c>
      <c r="F7" s="58" t="s">
        <v>12</v>
      </c>
      <c r="G7" s="11" t="s">
        <v>18</v>
      </c>
      <c r="H7" s="11" t="s">
        <v>19</v>
      </c>
      <c r="I7" s="4" t="s">
        <v>13</v>
      </c>
    </row>
    <row r="8" spans="2:9">
      <c r="B8" s="7"/>
      <c r="C8" s="156"/>
      <c r="D8" s="12" t="s">
        <v>116</v>
      </c>
      <c r="E8" s="136"/>
      <c r="F8" s="157">
        <v>0</v>
      </c>
      <c r="G8" s="158"/>
      <c r="H8" s="158"/>
      <c r="I8" s="158"/>
    </row>
    <row r="9" spans="2:9">
      <c r="B9" s="7"/>
      <c r="C9" s="7">
        <v>1</v>
      </c>
      <c r="D9" s="8" t="s">
        <v>117</v>
      </c>
      <c r="E9" s="7" t="s">
        <v>15</v>
      </c>
      <c r="F9" s="129">
        <v>9</v>
      </c>
      <c r="G9" s="17"/>
      <c r="H9" s="17"/>
      <c r="I9" s="86">
        <f t="shared" ref="I9:I17" si="0">F9*(G9+H9)</f>
        <v>0</v>
      </c>
    </row>
    <row r="10" spans="2:9">
      <c r="B10" s="7"/>
      <c r="C10" s="7">
        <v>2</v>
      </c>
      <c r="D10" s="8" t="s">
        <v>118</v>
      </c>
      <c r="E10" s="7" t="s">
        <v>15</v>
      </c>
      <c r="F10" s="129">
        <v>11</v>
      </c>
      <c r="G10" s="17"/>
      <c r="H10" s="17"/>
      <c r="I10" s="86">
        <f t="shared" si="0"/>
        <v>0</v>
      </c>
    </row>
    <row r="11" spans="2:9">
      <c r="B11" s="7"/>
      <c r="C11" s="7">
        <v>3</v>
      </c>
      <c r="D11" s="8" t="s">
        <v>56</v>
      </c>
      <c r="E11" s="7" t="s">
        <v>15</v>
      </c>
      <c r="F11" s="129">
        <v>4</v>
      </c>
      <c r="G11" s="17"/>
      <c r="H11" s="17"/>
      <c r="I11" s="86">
        <f t="shared" si="0"/>
        <v>0</v>
      </c>
    </row>
    <row r="12" spans="2:9">
      <c r="B12" s="7"/>
      <c r="C12" s="7">
        <v>4</v>
      </c>
      <c r="D12" s="8" t="s">
        <v>133</v>
      </c>
      <c r="E12" s="7" t="s">
        <v>15</v>
      </c>
      <c r="F12" s="129">
        <v>2</v>
      </c>
      <c r="G12" s="17"/>
      <c r="H12" s="17"/>
      <c r="I12" s="86">
        <f t="shared" si="0"/>
        <v>0</v>
      </c>
    </row>
    <row r="13" spans="2:9">
      <c r="B13" s="7"/>
      <c r="C13" s="84">
        <v>4</v>
      </c>
      <c r="D13" s="12" t="s">
        <v>57</v>
      </c>
      <c r="E13" s="7"/>
      <c r="F13" s="135">
        <v>0</v>
      </c>
      <c r="G13" s="17"/>
      <c r="H13" s="17"/>
      <c r="I13" s="86"/>
    </row>
    <row r="14" spans="2:9" ht="25.5">
      <c r="B14" s="7"/>
      <c r="C14" s="7">
        <v>5</v>
      </c>
      <c r="D14" s="8" t="s">
        <v>119</v>
      </c>
      <c r="E14" s="7" t="s">
        <v>14</v>
      </c>
      <c r="F14" s="129">
        <v>110</v>
      </c>
      <c r="G14" s="17"/>
      <c r="H14" s="17"/>
      <c r="I14" s="86">
        <f t="shared" ref="I14" si="1">F14*(G14+H14)</f>
        <v>0</v>
      </c>
    </row>
    <row r="15" spans="2:9">
      <c r="B15" s="7"/>
      <c r="C15" s="84">
        <v>5</v>
      </c>
      <c r="D15" s="110" t="s">
        <v>51</v>
      </c>
      <c r="E15" s="7"/>
      <c r="F15" s="130">
        <v>0</v>
      </c>
      <c r="G15" s="17"/>
      <c r="H15" s="17"/>
      <c r="I15" s="86"/>
    </row>
    <row r="16" spans="2:9">
      <c r="B16" s="7"/>
      <c r="C16" s="7">
        <v>6</v>
      </c>
      <c r="D16" s="77" t="s">
        <v>21</v>
      </c>
      <c r="E16" s="7" t="s">
        <v>17</v>
      </c>
      <c r="F16" s="129">
        <v>4</v>
      </c>
      <c r="G16" s="17"/>
      <c r="H16" s="17"/>
      <c r="I16" s="86">
        <f t="shared" si="0"/>
        <v>0</v>
      </c>
    </row>
    <row r="17" spans="2:9">
      <c r="B17" s="7"/>
      <c r="C17" s="7">
        <v>7</v>
      </c>
      <c r="D17" s="8" t="s">
        <v>58</v>
      </c>
      <c r="E17" s="7" t="s">
        <v>16</v>
      </c>
      <c r="F17" s="129">
        <v>2</v>
      </c>
      <c r="G17" s="17"/>
      <c r="H17" s="17"/>
      <c r="I17" s="86">
        <f t="shared" si="0"/>
        <v>0</v>
      </c>
    </row>
    <row r="18" spans="2:9" ht="12.75" customHeight="1" thickBot="1">
      <c r="B18" s="39"/>
      <c r="C18" s="39"/>
      <c r="D18" s="152"/>
      <c r="E18" s="39"/>
      <c r="F18" s="153">
        <v>0</v>
      </c>
      <c r="G18" s="154"/>
      <c r="H18" s="154"/>
      <c r="I18" s="155"/>
    </row>
    <row r="19" spans="2:9" ht="6" customHeight="1">
      <c r="B19" s="19"/>
      <c r="C19" s="19"/>
      <c r="D19" s="20"/>
      <c r="E19" s="19"/>
      <c r="F19" s="131">
        <v>0</v>
      </c>
      <c r="G19" s="22"/>
      <c r="H19" s="22"/>
      <c r="I19" s="23"/>
    </row>
    <row r="20" spans="2:9" ht="15.75">
      <c r="B20" s="7"/>
      <c r="C20" s="7"/>
      <c r="D20" s="28" t="s">
        <v>59</v>
      </c>
      <c r="E20" s="117"/>
      <c r="F20" s="132">
        <v>0</v>
      </c>
      <c r="G20" s="27"/>
      <c r="H20" s="27"/>
      <c r="I20" s="29">
        <f>SUM(I8:I17)</f>
        <v>0</v>
      </c>
    </row>
    <row r="21" spans="2:9" ht="6" customHeight="1" thickBot="1">
      <c r="B21" s="31"/>
      <c r="C21" s="31"/>
      <c r="D21" s="31"/>
      <c r="E21" s="118"/>
      <c r="F21" s="133">
        <v>0</v>
      </c>
      <c r="G21" s="31"/>
      <c r="H21" s="31"/>
      <c r="I21" s="31"/>
    </row>
    <row r="22" spans="2:9" ht="15.75">
      <c r="B22" s="149"/>
      <c r="C22" s="149"/>
      <c r="D22" s="149"/>
      <c r="E22" s="150"/>
      <c r="F22" s="151">
        <v>0</v>
      </c>
      <c r="G22" s="149"/>
      <c r="H22" s="149"/>
      <c r="I22" s="149"/>
    </row>
    <row r="23" spans="2:9">
      <c r="B23" s="139"/>
      <c r="C23" s="139"/>
      <c r="D23" s="42"/>
      <c r="E23" s="139"/>
      <c r="F23" s="140"/>
      <c r="G23" s="76"/>
      <c r="H23" s="76"/>
      <c r="I23" s="141"/>
    </row>
    <row r="24" spans="2:9">
      <c r="B24" s="139"/>
      <c r="C24" s="139"/>
      <c r="D24" s="142"/>
      <c r="E24" s="139"/>
      <c r="F24" s="140"/>
      <c r="G24" s="76"/>
      <c r="H24" s="76"/>
      <c r="I24" s="141"/>
    </row>
    <row r="25" spans="2:9">
      <c r="B25" s="139"/>
      <c r="C25" s="139"/>
      <c r="D25" s="42"/>
      <c r="E25" s="139"/>
      <c r="F25" s="140"/>
      <c r="G25" s="76"/>
      <c r="H25" s="76"/>
      <c r="I25" s="141"/>
    </row>
    <row r="26" spans="2:9">
      <c r="B26" s="139"/>
      <c r="C26" s="139"/>
      <c r="D26" s="142"/>
      <c r="E26" s="139"/>
      <c r="F26" s="140"/>
      <c r="G26" s="76"/>
      <c r="H26" s="76"/>
      <c r="I26" s="141"/>
    </row>
    <row r="27" spans="2:9">
      <c r="B27" s="139"/>
      <c r="C27" s="139"/>
      <c r="D27" s="42"/>
      <c r="E27" s="139"/>
      <c r="F27" s="140"/>
      <c r="G27" s="76"/>
      <c r="H27" s="76"/>
      <c r="I27" s="141"/>
    </row>
    <row r="28" spans="2:9">
      <c r="B28" s="139"/>
      <c r="C28" s="139"/>
      <c r="D28" s="142"/>
      <c r="E28" s="139"/>
      <c r="F28" s="140"/>
      <c r="G28" s="76"/>
      <c r="H28" s="76"/>
      <c r="I28" s="141"/>
    </row>
    <row r="29" spans="2:9">
      <c r="B29" s="139"/>
      <c r="C29" s="139"/>
      <c r="D29" s="42"/>
      <c r="E29" s="139"/>
      <c r="F29" s="140"/>
      <c r="G29" s="76"/>
      <c r="H29" s="76"/>
      <c r="I29" s="141"/>
    </row>
    <row r="30" spans="2:9">
      <c r="B30" s="139"/>
      <c r="C30" s="139"/>
      <c r="D30" s="142"/>
      <c r="E30" s="139"/>
      <c r="F30" s="140"/>
      <c r="G30" s="76"/>
      <c r="H30" s="76"/>
      <c r="I30" s="141"/>
    </row>
    <row r="31" spans="2:9">
      <c r="B31" s="139"/>
      <c r="C31" s="139"/>
      <c r="D31" s="42"/>
      <c r="E31" s="139"/>
      <c r="F31" s="140"/>
      <c r="G31" s="76"/>
      <c r="H31" s="76"/>
      <c r="I31" s="141"/>
    </row>
    <row r="32" spans="2:9">
      <c r="B32" s="139"/>
      <c r="C32" s="139"/>
      <c r="D32" s="142"/>
      <c r="E32" s="139"/>
      <c r="F32" s="140"/>
      <c r="G32" s="76"/>
      <c r="H32" s="76"/>
      <c r="I32" s="141"/>
    </row>
    <row r="33" spans="2:9">
      <c r="B33" s="139"/>
      <c r="C33" s="139"/>
      <c r="D33" s="42"/>
      <c r="E33" s="139"/>
      <c r="F33" s="140"/>
      <c r="G33" s="76"/>
      <c r="H33" s="76"/>
      <c r="I33" s="141"/>
    </row>
    <row r="34" spans="2:9">
      <c r="B34" s="139"/>
      <c r="C34" s="139"/>
      <c r="D34" s="142"/>
      <c r="E34" s="139"/>
      <c r="F34" s="140"/>
      <c r="G34" s="76"/>
      <c r="H34" s="76"/>
      <c r="I34" s="141"/>
    </row>
    <row r="35" spans="2:9">
      <c r="B35" s="139"/>
      <c r="C35" s="139"/>
      <c r="D35" s="42"/>
      <c r="E35" s="139"/>
      <c r="F35" s="140"/>
      <c r="G35" s="76"/>
      <c r="H35" s="76"/>
      <c r="I35" s="141"/>
    </row>
    <row r="36" spans="2:9">
      <c r="B36" s="139"/>
      <c r="C36" s="139"/>
      <c r="D36" s="142"/>
      <c r="E36" s="139"/>
      <c r="F36" s="140"/>
      <c r="G36" s="76"/>
      <c r="H36" s="76"/>
      <c r="I36" s="141"/>
    </row>
    <row r="37" spans="2:9">
      <c r="B37" s="139"/>
      <c r="C37" s="139"/>
      <c r="D37" s="42"/>
      <c r="E37" s="139"/>
      <c r="F37" s="140"/>
      <c r="G37" s="76"/>
      <c r="H37" s="76"/>
      <c r="I37" s="141"/>
    </row>
    <row r="38" spans="2:9">
      <c r="B38" s="139"/>
      <c r="C38" s="139"/>
      <c r="D38" s="142"/>
      <c r="E38" s="139"/>
      <c r="F38" s="140"/>
      <c r="G38" s="76"/>
      <c r="H38" s="76"/>
      <c r="I38" s="141"/>
    </row>
    <row r="39" spans="2:9">
      <c r="B39" s="139"/>
      <c r="C39" s="139"/>
      <c r="D39" s="42"/>
      <c r="E39" s="139"/>
      <c r="F39" s="140"/>
      <c r="G39" s="76"/>
      <c r="H39" s="76"/>
      <c r="I39" s="141"/>
    </row>
    <row r="40" spans="2:9">
      <c r="B40" s="139"/>
      <c r="C40" s="139"/>
      <c r="D40" s="142"/>
      <c r="E40" s="139"/>
      <c r="F40" s="140"/>
      <c r="G40" s="76"/>
      <c r="H40" s="76"/>
      <c r="I40" s="141"/>
    </row>
    <row r="41" spans="2:9">
      <c r="B41" s="139"/>
      <c r="C41" s="139"/>
      <c r="D41" s="42"/>
      <c r="E41" s="139"/>
      <c r="F41" s="140"/>
      <c r="G41" s="76"/>
      <c r="H41" s="76"/>
      <c r="I41" s="141"/>
    </row>
    <row r="42" spans="2:9">
      <c r="B42" s="139"/>
      <c r="C42" s="139"/>
      <c r="D42" s="142"/>
      <c r="E42" s="139"/>
      <c r="F42" s="140"/>
      <c r="G42" s="76"/>
      <c r="H42" s="76"/>
      <c r="I42" s="141"/>
    </row>
    <row r="43" spans="2:9">
      <c r="B43" s="139"/>
      <c r="C43" s="139"/>
      <c r="D43" s="42"/>
      <c r="E43" s="139"/>
      <c r="F43" s="140"/>
      <c r="G43" s="76"/>
      <c r="H43" s="76"/>
      <c r="I43" s="141"/>
    </row>
    <row r="44" spans="2:9">
      <c r="B44" s="139"/>
      <c r="C44" s="139"/>
      <c r="D44" s="142"/>
      <c r="E44" s="139"/>
      <c r="F44" s="140"/>
      <c r="G44" s="76"/>
      <c r="H44" s="76"/>
      <c r="I44" s="141"/>
    </row>
    <row r="45" spans="2:9">
      <c r="B45" s="139"/>
      <c r="C45" s="139"/>
      <c r="D45" s="42"/>
      <c r="E45" s="139"/>
      <c r="F45" s="140"/>
      <c r="G45" s="76"/>
      <c r="H45" s="76"/>
      <c r="I45" s="141"/>
    </row>
    <row r="46" spans="2:9">
      <c r="B46" s="139"/>
      <c r="C46" s="139"/>
      <c r="D46" s="142"/>
      <c r="E46" s="139"/>
      <c r="F46" s="140"/>
      <c r="G46" s="76"/>
      <c r="H46" s="76"/>
      <c r="I46" s="141"/>
    </row>
    <row r="47" spans="2:9">
      <c r="B47" s="139"/>
      <c r="C47" s="139"/>
      <c r="D47" s="42"/>
      <c r="E47" s="139"/>
      <c r="F47" s="140"/>
      <c r="G47" s="76"/>
      <c r="H47" s="76"/>
      <c r="I47" s="141"/>
    </row>
    <row r="48" spans="2:9">
      <c r="B48" s="139"/>
      <c r="C48" s="139"/>
      <c r="D48" s="142"/>
      <c r="E48" s="139"/>
      <c r="F48" s="140"/>
      <c r="G48" s="76"/>
      <c r="H48" s="76"/>
      <c r="I48" s="141"/>
    </row>
    <row r="49" spans="2:9">
      <c r="B49" s="139"/>
      <c r="C49" s="139"/>
      <c r="D49" s="42"/>
      <c r="E49" s="139"/>
      <c r="F49" s="140"/>
      <c r="G49" s="76"/>
      <c r="H49" s="76"/>
      <c r="I49" s="141"/>
    </row>
    <row r="50" spans="2:9">
      <c r="B50" s="139"/>
      <c r="C50" s="139"/>
      <c r="D50" s="142"/>
      <c r="E50" s="139"/>
      <c r="F50" s="140"/>
      <c r="G50" s="76"/>
      <c r="H50" s="76"/>
      <c r="I50" s="141"/>
    </row>
    <row r="51" spans="2:9">
      <c r="B51" s="139"/>
      <c r="C51" s="139"/>
      <c r="D51" s="42"/>
      <c r="E51" s="139"/>
      <c r="F51" s="140"/>
      <c r="G51" s="76"/>
      <c r="H51" s="76"/>
      <c r="I51" s="141"/>
    </row>
    <row r="52" spans="2:9">
      <c r="B52" s="139"/>
      <c r="C52" s="139"/>
      <c r="D52" s="142"/>
      <c r="E52" s="139"/>
      <c r="F52" s="140"/>
      <c r="G52" s="76"/>
      <c r="H52" s="76"/>
      <c r="I52" s="141"/>
    </row>
    <row r="53" spans="2:9">
      <c r="B53" s="139"/>
      <c r="C53" s="139"/>
      <c r="D53" s="42"/>
      <c r="E53" s="139"/>
      <c r="F53" s="140"/>
      <c r="G53" s="76"/>
      <c r="H53" s="76"/>
      <c r="I53" s="141"/>
    </row>
    <row r="54" spans="2:9">
      <c r="B54" s="139"/>
      <c r="C54" s="139"/>
      <c r="D54" s="142"/>
      <c r="E54" s="139"/>
      <c r="F54" s="140"/>
      <c r="G54" s="76"/>
      <c r="H54" s="76"/>
      <c r="I54" s="141"/>
    </row>
    <row r="55" spans="2:9">
      <c r="B55" s="139"/>
      <c r="C55" s="139"/>
      <c r="D55" s="42"/>
      <c r="E55" s="139"/>
      <c r="F55" s="140"/>
      <c r="G55" s="76"/>
      <c r="H55" s="76"/>
      <c r="I55" s="141"/>
    </row>
    <row r="56" spans="2:9">
      <c r="B56" s="139"/>
      <c r="C56" s="139"/>
      <c r="D56" s="142"/>
      <c r="E56" s="139"/>
      <c r="F56" s="140"/>
      <c r="G56" s="76"/>
      <c r="H56" s="76"/>
      <c r="I56" s="141"/>
    </row>
    <row r="57" spans="2:9">
      <c r="B57" s="139"/>
      <c r="C57" s="139"/>
      <c r="D57" s="42"/>
      <c r="E57" s="139"/>
      <c r="F57" s="140"/>
      <c r="G57" s="76"/>
      <c r="H57" s="76"/>
      <c r="I57" s="141"/>
    </row>
    <row r="58" spans="2:9">
      <c r="B58" s="139"/>
      <c r="C58" s="139"/>
      <c r="D58" s="142"/>
      <c r="E58" s="139"/>
      <c r="F58" s="140"/>
      <c r="G58" s="76"/>
      <c r="H58" s="76"/>
      <c r="I58" s="141"/>
    </row>
    <row r="59" spans="2:9">
      <c r="B59" s="139"/>
      <c r="C59" s="139"/>
      <c r="D59" s="42"/>
      <c r="E59" s="139"/>
      <c r="F59" s="140"/>
      <c r="G59" s="76"/>
      <c r="H59" s="76"/>
      <c r="I59" s="141"/>
    </row>
    <row r="60" spans="2:9">
      <c r="B60" s="139"/>
      <c r="C60" s="139"/>
      <c r="D60" s="142"/>
      <c r="E60" s="139"/>
      <c r="F60" s="140"/>
      <c r="G60" s="76"/>
      <c r="H60" s="76"/>
      <c r="I60" s="141"/>
    </row>
    <row r="61" spans="2:9">
      <c r="B61" s="139"/>
      <c r="C61" s="139"/>
      <c r="D61" s="42"/>
      <c r="E61" s="139"/>
      <c r="F61" s="140"/>
      <c r="G61" s="76"/>
      <c r="H61" s="76"/>
      <c r="I61" s="141"/>
    </row>
    <row r="62" spans="2:9">
      <c r="B62" s="139"/>
      <c r="C62" s="139"/>
      <c r="D62" s="142"/>
      <c r="E62" s="139"/>
      <c r="F62" s="140"/>
      <c r="G62" s="76"/>
      <c r="H62" s="76"/>
      <c r="I62" s="141"/>
    </row>
    <row r="63" spans="2:9">
      <c r="B63" s="139"/>
      <c r="C63" s="139"/>
      <c r="D63" s="42"/>
      <c r="E63" s="139"/>
      <c r="F63" s="140"/>
      <c r="G63" s="76"/>
      <c r="H63" s="76"/>
      <c r="I63" s="141"/>
    </row>
    <row r="64" spans="2:9">
      <c r="B64" s="139"/>
      <c r="C64" s="139"/>
      <c r="D64" s="142"/>
      <c r="E64" s="139"/>
      <c r="F64" s="140"/>
      <c r="G64" s="76"/>
      <c r="H64" s="76"/>
      <c r="I64" s="141"/>
    </row>
    <row r="65" spans="2:9">
      <c r="B65" s="139"/>
      <c r="C65" s="139"/>
      <c r="D65" s="42"/>
      <c r="E65" s="139"/>
      <c r="F65" s="140"/>
      <c r="G65" s="76"/>
      <c r="H65" s="76"/>
      <c r="I65" s="141"/>
    </row>
    <row r="66" spans="2:9">
      <c r="B66" s="139"/>
      <c r="C66" s="139"/>
      <c r="D66" s="142"/>
      <c r="E66" s="139"/>
      <c r="F66" s="140"/>
      <c r="G66" s="76"/>
      <c r="H66" s="76"/>
      <c r="I66" s="141"/>
    </row>
    <row r="67" spans="2:9">
      <c r="B67" s="139"/>
      <c r="C67" s="139"/>
      <c r="D67" s="42"/>
      <c r="E67" s="139"/>
      <c r="F67" s="140"/>
      <c r="G67" s="76"/>
      <c r="H67" s="76"/>
      <c r="I67" s="141"/>
    </row>
    <row r="68" spans="2:9">
      <c r="B68" s="139"/>
      <c r="C68" s="139"/>
      <c r="D68" s="142"/>
      <c r="E68" s="139"/>
      <c r="F68" s="140"/>
      <c r="G68" s="76"/>
      <c r="H68" s="76"/>
      <c r="I68" s="141"/>
    </row>
    <row r="69" spans="2:9">
      <c r="B69" s="139"/>
      <c r="C69" s="139"/>
      <c r="D69" s="42"/>
      <c r="E69" s="139"/>
      <c r="F69" s="140"/>
      <c r="G69" s="76"/>
      <c r="H69" s="76"/>
      <c r="I69" s="141"/>
    </row>
    <row r="70" spans="2:9">
      <c r="B70" s="139"/>
      <c r="C70" s="139"/>
      <c r="D70" s="142"/>
      <c r="E70" s="139"/>
      <c r="F70" s="140"/>
      <c r="G70" s="76"/>
      <c r="H70" s="76"/>
      <c r="I70" s="141"/>
    </row>
    <row r="71" spans="2:9">
      <c r="B71" s="139"/>
      <c r="C71" s="139"/>
      <c r="D71" s="42"/>
      <c r="E71" s="139"/>
      <c r="F71" s="140"/>
      <c r="G71" s="76"/>
      <c r="H71" s="76"/>
      <c r="I71" s="141"/>
    </row>
    <row r="72" spans="2:9">
      <c r="B72" s="139"/>
      <c r="C72" s="139"/>
      <c r="D72" s="142"/>
      <c r="E72" s="139"/>
      <c r="F72" s="140"/>
      <c r="G72" s="76"/>
      <c r="H72" s="76"/>
      <c r="I72" s="141"/>
    </row>
    <row r="73" spans="2:9">
      <c r="B73" s="139"/>
      <c r="C73" s="139"/>
      <c r="D73" s="42"/>
      <c r="E73" s="139"/>
      <c r="F73" s="140"/>
      <c r="G73" s="76"/>
      <c r="H73" s="76"/>
      <c r="I73" s="141"/>
    </row>
    <row r="74" spans="2:9">
      <c r="B74" s="139"/>
      <c r="C74" s="139"/>
      <c r="D74" s="142"/>
      <c r="E74" s="139"/>
      <c r="F74" s="140"/>
      <c r="G74" s="76"/>
      <c r="H74" s="76"/>
      <c r="I74" s="141"/>
    </row>
    <row r="75" spans="2:9">
      <c r="B75" s="139"/>
      <c r="C75" s="139"/>
      <c r="D75" s="42"/>
      <c r="E75" s="139"/>
      <c r="F75" s="140"/>
      <c r="G75" s="76"/>
      <c r="H75" s="76"/>
      <c r="I75" s="141"/>
    </row>
    <row r="76" spans="2:9">
      <c r="B76" s="139"/>
      <c r="C76" s="139"/>
      <c r="D76" s="142"/>
      <c r="E76" s="139"/>
      <c r="F76" s="140"/>
      <c r="G76" s="76"/>
      <c r="H76" s="76"/>
      <c r="I76" s="141"/>
    </row>
    <row r="77" spans="2:9">
      <c r="B77" s="139"/>
      <c r="C77" s="139"/>
      <c r="D77" s="42"/>
      <c r="E77" s="139"/>
      <c r="F77" s="140"/>
      <c r="G77" s="76"/>
      <c r="H77" s="76"/>
      <c r="I77" s="141"/>
    </row>
    <row r="78" spans="2:9">
      <c r="B78" s="139"/>
      <c r="C78" s="139"/>
      <c r="D78" s="142"/>
      <c r="E78" s="139"/>
      <c r="F78" s="140"/>
      <c r="G78" s="76"/>
      <c r="H78" s="76"/>
      <c r="I78" s="141"/>
    </row>
    <row r="79" spans="2:9">
      <c r="B79" s="139"/>
      <c r="C79" s="139"/>
      <c r="D79" s="42"/>
      <c r="E79" s="139"/>
      <c r="F79" s="140"/>
      <c r="G79" s="76"/>
      <c r="H79" s="76"/>
      <c r="I79" s="141"/>
    </row>
    <row r="80" spans="2:9">
      <c r="B80" s="139"/>
      <c r="C80" s="139"/>
      <c r="D80" s="142"/>
      <c r="E80" s="139"/>
      <c r="F80" s="140"/>
      <c r="G80" s="76"/>
      <c r="H80" s="76"/>
      <c r="I80" s="141"/>
    </row>
    <row r="81" spans="2:9">
      <c r="B81" s="139"/>
      <c r="C81" s="139"/>
      <c r="D81" s="42"/>
      <c r="E81" s="139"/>
      <c r="F81" s="140"/>
      <c r="G81" s="76"/>
      <c r="H81" s="76"/>
      <c r="I81" s="141"/>
    </row>
    <row r="82" spans="2:9">
      <c r="B82" s="139"/>
      <c r="C82" s="139"/>
      <c r="D82" s="142"/>
      <c r="E82" s="139"/>
      <c r="F82" s="140"/>
      <c r="G82" s="76"/>
      <c r="H82" s="76"/>
      <c r="I82" s="141"/>
    </row>
    <row r="83" spans="2:9">
      <c r="B83" s="139"/>
      <c r="C83" s="139"/>
      <c r="D83" s="42"/>
      <c r="E83" s="139"/>
      <c r="F83" s="140"/>
      <c r="G83" s="76"/>
      <c r="H83" s="76"/>
      <c r="I83" s="141"/>
    </row>
    <row r="84" spans="2:9">
      <c r="B84" s="139"/>
      <c r="C84" s="139"/>
      <c r="D84" s="142"/>
      <c r="E84" s="139"/>
      <c r="F84" s="140"/>
      <c r="G84" s="76"/>
      <c r="H84" s="76"/>
      <c r="I84" s="141"/>
    </row>
    <row r="85" spans="2:9">
      <c r="B85" s="139"/>
      <c r="C85" s="139"/>
      <c r="D85" s="42"/>
      <c r="E85" s="139"/>
      <c r="F85" s="140"/>
      <c r="G85" s="76"/>
      <c r="H85" s="76"/>
      <c r="I85" s="141"/>
    </row>
    <row r="86" spans="2:9">
      <c r="B86" s="139"/>
      <c r="C86" s="139"/>
      <c r="D86" s="142"/>
      <c r="E86" s="139"/>
      <c r="F86" s="140"/>
      <c r="G86" s="76"/>
      <c r="H86" s="76"/>
      <c r="I86" s="141"/>
    </row>
    <row r="87" spans="2:9">
      <c r="B87" s="139"/>
      <c r="C87" s="139"/>
      <c r="D87" s="42"/>
      <c r="E87" s="139"/>
      <c r="F87" s="140"/>
      <c r="G87" s="76"/>
      <c r="H87" s="76"/>
      <c r="I87" s="141"/>
    </row>
    <row r="88" spans="2:9">
      <c r="B88" s="139"/>
      <c r="C88" s="139"/>
      <c r="D88" s="142"/>
      <c r="E88" s="139"/>
      <c r="F88" s="140"/>
      <c r="G88" s="76"/>
      <c r="H88" s="76"/>
      <c r="I88" s="141"/>
    </row>
    <row r="89" spans="2:9">
      <c r="B89" s="139"/>
      <c r="C89" s="139"/>
      <c r="D89" s="42"/>
      <c r="E89" s="139"/>
      <c r="F89" s="140"/>
      <c r="G89" s="76"/>
      <c r="H89" s="76"/>
      <c r="I89" s="141"/>
    </row>
    <row r="90" spans="2:9">
      <c r="B90" s="139"/>
      <c r="C90" s="139"/>
      <c r="D90" s="142"/>
      <c r="E90" s="139"/>
      <c r="F90" s="140"/>
      <c r="G90" s="76"/>
      <c r="H90" s="76"/>
      <c r="I90" s="141"/>
    </row>
    <row r="91" spans="2:9">
      <c r="B91" s="139"/>
      <c r="C91" s="139"/>
      <c r="D91" s="42"/>
      <c r="E91" s="139"/>
      <c r="F91" s="140"/>
      <c r="G91" s="76"/>
      <c r="H91" s="76"/>
      <c r="I91" s="141"/>
    </row>
    <row r="92" spans="2:9">
      <c r="B92" s="139"/>
      <c r="C92" s="139"/>
      <c r="D92" s="142"/>
      <c r="E92" s="139"/>
      <c r="F92" s="140"/>
      <c r="G92" s="76"/>
      <c r="H92" s="76"/>
      <c r="I92" s="141"/>
    </row>
    <row r="93" spans="2:9">
      <c r="B93" s="139"/>
      <c r="C93" s="139"/>
      <c r="D93" s="42"/>
      <c r="E93" s="139"/>
      <c r="F93" s="140"/>
      <c r="G93" s="76"/>
      <c r="H93" s="76"/>
      <c r="I93" s="141"/>
    </row>
    <row r="94" spans="2:9">
      <c r="B94" s="139"/>
      <c r="C94" s="139"/>
      <c r="D94" s="142"/>
      <c r="E94" s="139"/>
      <c r="F94" s="140"/>
      <c r="G94" s="76"/>
      <c r="H94" s="76"/>
      <c r="I94" s="141"/>
    </row>
    <row r="95" spans="2:9">
      <c r="B95" s="139"/>
      <c r="C95" s="139"/>
      <c r="D95" s="42"/>
      <c r="E95" s="139"/>
      <c r="F95" s="140"/>
      <c r="G95" s="76"/>
      <c r="H95" s="76"/>
      <c r="I95" s="141"/>
    </row>
    <row r="96" spans="2:9">
      <c r="B96" s="139"/>
      <c r="C96" s="139"/>
      <c r="D96" s="142"/>
      <c r="E96" s="139"/>
      <c r="F96" s="140"/>
      <c r="G96" s="76"/>
      <c r="H96" s="76"/>
      <c r="I96" s="141"/>
    </row>
    <row r="97" spans="2:9">
      <c r="B97" s="139"/>
      <c r="C97" s="139"/>
      <c r="D97" s="42"/>
      <c r="E97" s="139"/>
      <c r="F97" s="140"/>
      <c r="G97" s="76"/>
      <c r="H97" s="76"/>
      <c r="I97" s="141"/>
    </row>
    <row r="98" spans="2:9">
      <c r="B98" s="139"/>
      <c r="C98" s="139"/>
      <c r="D98" s="142"/>
      <c r="E98" s="139"/>
      <c r="F98" s="140"/>
      <c r="G98" s="76"/>
      <c r="H98" s="76"/>
      <c r="I98" s="141"/>
    </row>
    <row r="99" spans="2:9">
      <c r="B99" s="139"/>
      <c r="C99" s="139"/>
      <c r="D99" s="42"/>
      <c r="E99" s="139"/>
      <c r="F99" s="140"/>
      <c r="G99" s="76"/>
      <c r="H99" s="76"/>
      <c r="I99" s="141"/>
    </row>
    <row r="100" spans="2:9">
      <c r="B100" s="139"/>
      <c r="C100" s="139"/>
      <c r="D100" s="142"/>
      <c r="E100" s="139"/>
      <c r="F100" s="140"/>
      <c r="G100" s="76"/>
      <c r="H100" s="76"/>
      <c r="I100" s="141"/>
    </row>
    <row r="101" spans="2:9">
      <c r="B101" s="139"/>
      <c r="C101" s="139"/>
      <c r="D101" s="42"/>
      <c r="E101" s="139"/>
      <c r="F101" s="140"/>
      <c r="G101" s="76"/>
      <c r="H101" s="76"/>
      <c r="I101" s="141"/>
    </row>
    <row r="102" spans="2:9">
      <c r="B102" s="139"/>
      <c r="C102" s="139"/>
      <c r="D102" s="142"/>
      <c r="E102" s="139"/>
      <c r="F102" s="140"/>
      <c r="G102" s="76"/>
      <c r="H102" s="76"/>
      <c r="I102" s="141"/>
    </row>
    <row r="103" spans="2:9">
      <c r="B103" s="139"/>
      <c r="C103" s="139"/>
      <c r="D103" s="42"/>
      <c r="E103" s="139"/>
      <c r="F103" s="140"/>
      <c r="G103" s="76"/>
      <c r="H103" s="76"/>
      <c r="I103" s="141"/>
    </row>
    <row r="104" spans="2:9">
      <c r="B104" s="139"/>
      <c r="C104" s="139"/>
      <c r="D104" s="142"/>
      <c r="E104" s="139"/>
      <c r="F104" s="140"/>
      <c r="G104" s="76"/>
      <c r="H104" s="76"/>
      <c r="I104" s="141"/>
    </row>
    <row r="105" spans="2:9">
      <c r="B105" s="139"/>
      <c r="C105" s="139"/>
      <c r="D105" s="42"/>
      <c r="E105" s="139"/>
      <c r="F105" s="140"/>
      <c r="G105" s="76"/>
      <c r="H105" s="76"/>
      <c r="I105" s="141"/>
    </row>
    <row r="106" spans="2:9">
      <c r="B106" s="139"/>
      <c r="C106" s="139"/>
      <c r="D106" s="142"/>
      <c r="E106" s="139"/>
      <c r="F106" s="140"/>
      <c r="G106" s="76"/>
      <c r="H106" s="76"/>
      <c r="I106" s="141"/>
    </row>
    <row r="107" spans="2:9">
      <c r="B107" s="139"/>
      <c r="C107" s="139"/>
      <c r="D107" s="42"/>
      <c r="E107" s="139"/>
      <c r="F107" s="140"/>
      <c r="G107" s="76"/>
      <c r="H107" s="76"/>
      <c r="I107" s="141"/>
    </row>
    <row r="108" spans="2:9">
      <c r="B108" s="139"/>
      <c r="C108" s="139"/>
      <c r="D108" s="142"/>
      <c r="E108" s="139"/>
      <c r="F108" s="140"/>
      <c r="G108" s="76"/>
      <c r="H108" s="76"/>
      <c r="I108" s="141"/>
    </row>
    <row r="109" spans="2:9">
      <c r="B109" s="139"/>
      <c r="C109" s="139"/>
      <c r="D109" s="42"/>
      <c r="E109" s="139"/>
      <c r="F109" s="140"/>
      <c r="G109" s="76"/>
      <c r="H109" s="76"/>
      <c r="I109" s="141"/>
    </row>
    <row r="110" spans="2:9">
      <c r="B110" s="139"/>
      <c r="C110" s="139"/>
      <c r="D110" s="142"/>
      <c r="E110" s="139"/>
      <c r="F110" s="140"/>
      <c r="G110" s="76"/>
      <c r="H110" s="76"/>
      <c r="I110" s="141"/>
    </row>
    <row r="111" spans="2:9">
      <c r="B111" s="139"/>
      <c r="C111" s="139"/>
      <c r="D111" s="42"/>
      <c r="E111" s="139"/>
      <c r="F111" s="140"/>
      <c r="G111" s="76"/>
      <c r="H111" s="76"/>
      <c r="I111" s="141"/>
    </row>
    <row r="112" spans="2:9">
      <c r="B112" s="139"/>
      <c r="C112" s="139"/>
      <c r="D112" s="142"/>
      <c r="E112" s="139"/>
      <c r="F112" s="140"/>
      <c r="G112" s="76"/>
      <c r="H112" s="76"/>
      <c r="I112" s="141"/>
    </row>
    <row r="113" spans="2:9">
      <c r="B113" s="139"/>
      <c r="C113" s="139"/>
      <c r="D113" s="42"/>
      <c r="E113" s="139"/>
      <c r="F113" s="140"/>
      <c r="G113" s="76"/>
      <c r="H113" s="76"/>
      <c r="I113" s="141"/>
    </row>
    <row r="114" spans="2:9">
      <c r="B114" s="139"/>
      <c r="C114" s="139"/>
      <c r="D114" s="142"/>
      <c r="E114" s="139"/>
      <c r="F114" s="140"/>
      <c r="G114" s="76"/>
      <c r="H114" s="76"/>
      <c r="I114" s="141"/>
    </row>
    <row r="115" spans="2:9">
      <c r="B115" s="139"/>
      <c r="C115" s="139"/>
      <c r="D115" s="42"/>
      <c r="E115" s="139"/>
      <c r="F115" s="140"/>
      <c r="G115" s="76"/>
      <c r="H115" s="76"/>
      <c r="I115" s="141"/>
    </row>
    <row r="116" spans="2:9">
      <c r="B116" s="139"/>
      <c r="C116" s="139"/>
      <c r="D116" s="142"/>
      <c r="E116" s="139"/>
      <c r="F116" s="140"/>
      <c r="G116" s="76"/>
      <c r="H116" s="76"/>
      <c r="I116" s="141"/>
    </row>
    <row r="117" spans="2:9">
      <c r="B117" s="139"/>
      <c r="C117" s="139"/>
      <c r="D117" s="42"/>
      <c r="E117" s="139"/>
      <c r="F117" s="140"/>
      <c r="G117" s="76"/>
      <c r="H117" s="76"/>
      <c r="I117" s="141"/>
    </row>
    <row r="118" spans="2:9">
      <c r="B118" s="139"/>
      <c r="C118" s="139"/>
      <c r="D118" s="142"/>
      <c r="E118" s="139"/>
      <c r="F118" s="140"/>
      <c r="G118" s="76"/>
      <c r="H118" s="76"/>
      <c r="I118" s="141"/>
    </row>
    <row r="119" spans="2:9">
      <c r="B119" s="139"/>
      <c r="C119" s="139"/>
      <c r="D119" s="42"/>
      <c r="E119" s="139"/>
      <c r="F119" s="140"/>
      <c r="G119" s="76"/>
      <c r="H119" s="76"/>
      <c r="I119" s="141"/>
    </row>
    <row r="120" spans="2:9">
      <c r="B120" s="139"/>
      <c r="C120" s="139"/>
      <c r="D120" s="142"/>
      <c r="E120" s="139"/>
      <c r="F120" s="140"/>
      <c r="G120" s="76"/>
      <c r="H120" s="76"/>
      <c r="I120" s="141"/>
    </row>
    <row r="121" spans="2:9">
      <c r="B121" s="139"/>
      <c r="C121" s="139"/>
      <c r="D121" s="42"/>
      <c r="E121" s="139"/>
      <c r="F121" s="140"/>
      <c r="G121" s="76"/>
      <c r="H121" s="76"/>
      <c r="I121" s="141"/>
    </row>
    <row r="122" spans="2:9">
      <c r="B122" s="139"/>
      <c r="C122" s="139"/>
      <c r="D122" s="142"/>
      <c r="E122" s="139"/>
      <c r="F122" s="140"/>
      <c r="G122" s="76"/>
      <c r="H122" s="76"/>
      <c r="I122" s="141"/>
    </row>
    <row r="123" spans="2:9">
      <c r="B123" s="139"/>
      <c r="C123" s="139"/>
      <c r="D123" s="42"/>
      <c r="E123" s="139"/>
      <c r="F123" s="140"/>
      <c r="G123" s="76"/>
      <c r="H123" s="76"/>
      <c r="I123" s="141"/>
    </row>
    <row r="124" spans="2:9">
      <c r="B124" s="139"/>
      <c r="C124" s="139"/>
      <c r="D124" s="142"/>
      <c r="E124" s="139"/>
      <c r="F124" s="140"/>
      <c r="G124" s="76"/>
      <c r="H124" s="76"/>
      <c r="I124" s="141"/>
    </row>
    <row r="125" spans="2:9">
      <c r="B125" s="139"/>
      <c r="C125" s="139"/>
      <c r="D125" s="42"/>
      <c r="E125" s="139"/>
      <c r="F125" s="140"/>
      <c r="G125" s="76"/>
      <c r="H125" s="76"/>
      <c r="I125" s="141"/>
    </row>
    <row r="126" spans="2:9">
      <c r="B126" s="139"/>
      <c r="C126" s="139"/>
      <c r="D126" s="142"/>
      <c r="E126" s="139"/>
      <c r="F126" s="140"/>
      <c r="G126" s="76"/>
      <c r="H126" s="76"/>
      <c r="I126" s="141"/>
    </row>
    <row r="127" spans="2:9">
      <c r="B127" s="139"/>
      <c r="C127" s="139"/>
      <c r="D127" s="42"/>
      <c r="E127" s="139"/>
      <c r="F127" s="140"/>
      <c r="G127" s="76"/>
      <c r="H127" s="76"/>
      <c r="I127" s="141"/>
    </row>
    <row r="128" spans="2:9">
      <c r="B128" s="139"/>
      <c r="C128" s="139"/>
      <c r="D128" s="142"/>
      <c r="E128" s="139"/>
      <c r="F128" s="140"/>
      <c r="G128" s="76"/>
      <c r="H128" s="76"/>
      <c r="I128" s="141"/>
    </row>
    <row r="129" spans="2:9">
      <c r="B129" s="139"/>
      <c r="C129" s="139"/>
      <c r="D129" s="42"/>
      <c r="E129" s="139"/>
      <c r="F129" s="140"/>
      <c r="G129" s="76"/>
      <c r="H129" s="76"/>
      <c r="I129" s="141"/>
    </row>
    <row r="130" spans="2:9">
      <c r="B130" s="139"/>
      <c r="C130" s="139"/>
      <c r="D130" s="142"/>
      <c r="E130" s="139"/>
      <c r="F130" s="140"/>
      <c r="G130" s="76"/>
      <c r="H130" s="76"/>
      <c r="I130" s="141"/>
    </row>
    <row r="131" spans="2:9">
      <c r="B131" s="139"/>
      <c r="C131" s="139"/>
      <c r="D131" s="42"/>
      <c r="E131" s="139"/>
      <c r="F131" s="140"/>
      <c r="G131" s="76"/>
      <c r="H131" s="76"/>
      <c r="I131" s="141"/>
    </row>
    <row r="132" spans="2:9">
      <c r="B132" s="139"/>
      <c r="C132" s="139"/>
      <c r="D132" s="142"/>
      <c r="E132" s="139"/>
      <c r="F132" s="140"/>
      <c r="G132" s="76"/>
      <c r="H132" s="76"/>
      <c r="I132" s="141"/>
    </row>
    <row r="133" spans="2:9">
      <c r="B133" s="139"/>
      <c r="C133" s="139"/>
      <c r="D133" s="42"/>
      <c r="E133" s="139"/>
      <c r="F133" s="140"/>
      <c r="G133" s="76"/>
      <c r="H133" s="76"/>
      <c r="I133" s="141"/>
    </row>
    <row r="134" spans="2:9">
      <c r="B134" s="139"/>
      <c r="C134" s="139"/>
      <c r="D134" s="142"/>
      <c r="E134" s="139"/>
      <c r="F134" s="140"/>
      <c r="G134" s="76"/>
      <c r="H134" s="76"/>
      <c r="I134" s="141"/>
    </row>
    <row r="135" spans="2:9">
      <c r="B135" s="139"/>
      <c r="C135" s="139"/>
      <c r="D135" s="42"/>
      <c r="E135" s="139"/>
      <c r="F135" s="140"/>
      <c r="G135" s="76"/>
      <c r="H135" s="76"/>
      <c r="I135" s="141"/>
    </row>
    <row r="136" spans="2:9">
      <c r="B136" s="139"/>
      <c r="C136" s="139"/>
      <c r="D136" s="142"/>
      <c r="E136" s="139"/>
      <c r="F136" s="140"/>
      <c r="G136" s="76"/>
      <c r="H136" s="76"/>
      <c r="I136" s="141"/>
    </row>
    <row r="137" spans="2:9">
      <c r="B137" s="139"/>
      <c r="C137" s="139"/>
      <c r="D137" s="42"/>
      <c r="E137" s="139"/>
      <c r="F137" s="140"/>
      <c r="G137" s="76"/>
      <c r="H137" s="76"/>
      <c r="I137" s="141"/>
    </row>
    <row r="138" spans="2:9">
      <c r="B138" s="139"/>
      <c r="C138" s="139"/>
      <c r="D138" s="142"/>
      <c r="E138" s="139"/>
      <c r="F138" s="140"/>
      <c r="G138" s="76"/>
      <c r="H138" s="76"/>
      <c r="I138" s="141"/>
    </row>
    <row r="139" spans="2:9">
      <c r="B139" s="139"/>
      <c r="C139" s="139"/>
      <c r="D139" s="42"/>
      <c r="E139" s="139"/>
      <c r="F139" s="140"/>
      <c r="G139" s="76"/>
      <c r="H139" s="76"/>
      <c r="I139" s="141"/>
    </row>
    <row r="140" spans="2:9">
      <c r="B140" s="139"/>
      <c r="C140" s="139"/>
      <c r="D140" s="142"/>
      <c r="E140" s="139"/>
      <c r="F140" s="140"/>
      <c r="G140" s="76"/>
      <c r="H140" s="76"/>
      <c r="I140" s="141"/>
    </row>
    <row r="141" spans="2:9">
      <c r="B141" s="139"/>
      <c r="C141" s="139"/>
      <c r="D141" s="42"/>
      <c r="E141" s="139"/>
      <c r="F141" s="140"/>
      <c r="G141" s="76"/>
      <c r="H141" s="76"/>
      <c r="I141" s="141"/>
    </row>
    <row r="142" spans="2:9">
      <c r="B142" s="139"/>
      <c r="C142" s="139"/>
      <c r="D142" s="142"/>
      <c r="E142" s="139"/>
      <c r="F142" s="140"/>
      <c r="G142" s="76"/>
      <c r="H142" s="76"/>
      <c r="I142" s="141"/>
    </row>
    <row r="143" spans="2:9">
      <c r="B143" s="139"/>
      <c r="C143" s="139"/>
      <c r="D143" s="42"/>
      <c r="E143" s="139"/>
      <c r="F143" s="140"/>
      <c r="G143" s="76"/>
      <c r="H143" s="76"/>
      <c r="I143" s="141"/>
    </row>
    <row r="144" spans="2:9">
      <c r="B144" s="139"/>
      <c r="C144" s="139"/>
      <c r="D144" s="142"/>
      <c r="E144" s="139"/>
      <c r="F144" s="140"/>
      <c r="G144" s="76"/>
      <c r="H144" s="76"/>
      <c r="I144" s="141"/>
    </row>
    <row r="145" spans="2:9">
      <c r="B145" s="139"/>
      <c r="C145" s="139"/>
      <c r="D145" s="42"/>
      <c r="E145" s="139"/>
      <c r="F145" s="140"/>
      <c r="G145" s="76"/>
      <c r="H145" s="76"/>
      <c r="I145" s="141"/>
    </row>
    <row r="146" spans="2:9">
      <c r="B146" s="139"/>
      <c r="C146" s="139"/>
      <c r="D146" s="142"/>
      <c r="E146" s="139"/>
      <c r="F146" s="140"/>
      <c r="G146" s="76"/>
      <c r="H146" s="76"/>
      <c r="I146" s="141"/>
    </row>
    <row r="147" spans="2:9">
      <c r="B147" s="139"/>
      <c r="C147" s="139"/>
      <c r="D147" s="42"/>
      <c r="E147" s="139"/>
      <c r="F147" s="140"/>
      <c r="G147" s="76"/>
      <c r="H147" s="76"/>
      <c r="I147" s="141"/>
    </row>
    <row r="148" spans="2:9">
      <c r="B148" s="139"/>
      <c r="C148" s="139"/>
      <c r="D148" s="142"/>
      <c r="E148" s="139"/>
      <c r="F148" s="140"/>
      <c r="G148" s="76"/>
      <c r="H148" s="76"/>
      <c r="I148" s="141"/>
    </row>
    <row r="149" spans="2:9">
      <c r="B149" s="139"/>
      <c r="C149" s="139"/>
      <c r="D149" s="42"/>
      <c r="E149" s="139"/>
      <c r="F149" s="140"/>
      <c r="G149" s="76"/>
      <c r="H149" s="76"/>
      <c r="I149" s="141"/>
    </row>
    <row r="150" spans="2:9">
      <c r="B150" s="139"/>
      <c r="C150" s="139"/>
      <c r="D150" s="142"/>
      <c r="E150" s="139"/>
      <c r="F150" s="140"/>
      <c r="G150" s="76"/>
      <c r="H150" s="76"/>
      <c r="I150" s="141"/>
    </row>
    <row r="151" spans="2:9">
      <c r="B151" s="139"/>
      <c r="C151" s="139"/>
      <c r="D151" s="42"/>
      <c r="E151" s="139"/>
      <c r="F151" s="140"/>
      <c r="G151" s="76"/>
      <c r="H151" s="76"/>
      <c r="I151" s="141"/>
    </row>
    <row r="152" spans="2:9">
      <c r="B152" s="139"/>
      <c r="C152" s="139"/>
      <c r="D152" s="142"/>
      <c r="E152" s="139"/>
      <c r="F152" s="140"/>
      <c r="G152" s="76"/>
      <c r="H152" s="76"/>
      <c r="I152" s="141"/>
    </row>
    <row r="153" spans="2:9">
      <c r="B153" s="139"/>
      <c r="C153" s="139"/>
      <c r="D153" s="42"/>
      <c r="E153" s="139"/>
      <c r="F153" s="140"/>
      <c r="G153" s="76"/>
      <c r="H153" s="76"/>
      <c r="I153" s="141"/>
    </row>
    <row r="154" spans="2:9">
      <c r="B154" s="139"/>
      <c r="C154" s="139"/>
      <c r="D154" s="142"/>
      <c r="E154" s="139"/>
      <c r="F154" s="140"/>
      <c r="G154" s="76"/>
      <c r="H154" s="76"/>
      <c r="I154" s="141"/>
    </row>
    <row r="155" spans="2:9">
      <c r="B155" s="139"/>
      <c r="C155" s="139"/>
      <c r="D155" s="42"/>
      <c r="E155" s="139"/>
      <c r="F155" s="140"/>
      <c r="G155" s="76"/>
      <c r="H155" s="76"/>
      <c r="I155" s="141"/>
    </row>
    <row r="156" spans="2:9">
      <c r="B156" s="139"/>
      <c r="C156" s="139"/>
      <c r="D156" s="142"/>
      <c r="E156" s="139"/>
      <c r="F156" s="140"/>
      <c r="G156" s="76"/>
      <c r="H156" s="76"/>
      <c r="I156" s="141"/>
    </row>
    <row r="157" spans="2:9">
      <c r="B157" s="139"/>
      <c r="C157" s="139"/>
      <c r="D157" s="42"/>
      <c r="E157" s="139"/>
      <c r="F157" s="140"/>
      <c r="G157" s="76"/>
      <c r="H157" s="76"/>
      <c r="I157" s="141"/>
    </row>
    <row r="158" spans="2:9">
      <c r="B158" s="139"/>
      <c r="C158" s="139"/>
      <c r="D158" s="142"/>
      <c r="E158" s="139"/>
      <c r="F158" s="140"/>
      <c r="G158" s="76"/>
      <c r="H158" s="76"/>
      <c r="I158" s="141"/>
    </row>
    <row r="159" spans="2:9">
      <c r="B159" s="139"/>
      <c r="C159" s="139"/>
      <c r="D159" s="42"/>
      <c r="E159" s="139"/>
      <c r="F159" s="140"/>
      <c r="G159" s="76"/>
      <c r="H159" s="76"/>
      <c r="I159" s="141"/>
    </row>
    <row r="160" spans="2:9">
      <c r="B160" s="139"/>
      <c r="C160" s="139"/>
      <c r="D160" s="142"/>
      <c r="E160" s="139"/>
      <c r="F160" s="140"/>
      <c r="G160" s="76"/>
      <c r="H160" s="76"/>
      <c r="I160" s="141"/>
    </row>
    <row r="161" spans="2:9">
      <c r="B161" s="139"/>
      <c r="C161" s="139"/>
      <c r="D161" s="42"/>
      <c r="E161" s="139"/>
      <c r="F161" s="140"/>
      <c r="G161" s="76"/>
      <c r="H161" s="76"/>
      <c r="I161" s="141"/>
    </row>
    <row r="162" spans="2:9">
      <c r="B162" s="139"/>
      <c r="C162" s="139"/>
      <c r="D162" s="142"/>
      <c r="E162" s="139"/>
      <c r="F162" s="140"/>
      <c r="G162" s="76"/>
      <c r="H162" s="76"/>
      <c r="I162" s="141"/>
    </row>
    <row r="163" spans="2:9">
      <c r="B163" s="139"/>
      <c r="C163" s="139"/>
      <c r="D163" s="42"/>
      <c r="E163" s="139"/>
      <c r="F163" s="140"/>
      <c r="G163" s="76"/>
      <c r="H163" s="76"/>
      <c r="I163" s="141"/>
    </row>
    <row r="164" spans="2:9">
      <c r="B164" s="139"/>
      <c r="C164" s="139"/>
      <c r="D164" s="142"/>
      <c r="E164" s="139"/>
      <c r="F164" s="140"/>
      <c r="G164" s="76"/>
      <c r="H164" s="76"/>
      <c r="I164" s="141"/>
    </row>
    <row r="165" spans="2:9">
      <c r="B165" s="139"/>
      <c r="C165" s="139"/>
      <c r="D165" s="42"/>
      <c r="E165" s="139"/>
      <c r="F165" s="140"/>
      <c r="G165" s="76"/>
      <c r="H165" s="76"/>
      <c r="I165" s="141"/>
    </row>
    <row r="166" spans="2:9">
      <c r="B166" s="139"/>
      <c r="C166" s="139"/>
      <c r="D166" s="142"/>
      <c r="E166" s="139"/>
      <c r="F166" s="140"/>
      <c r="G166" s="76"/>
      <c r="H166" s="76"/>
      <c r="I166" s="141"/>
    </row>
    <row r="167" spans="2:9">
      <c r="B167" s="139"/>
      <c r="C167" s="139"/>
      <c r="D167" s="42"/>
      <c r="E167" s="139"/>
      <c r="F167" s="140"/>
      <c r="G167" s="76"/>
      <c r="H167" s="76"/>
      <c r="I167" s="141"/>
    </row>
    <row r="168" spans="2:9">
      <c r="B168" s="139"/>
      <c r="C168" s="139"/>
      <c r="D168" s="142"/>
      <c r="E168" s="139"/>
      <c r="F168" s="140"/>
      <c r="G168" s="76"/>
      <c r="H168" s="76"/>
      <c r="I168" s="141"/>
    </row>
    <row r="169" spans="2:9">
      <c r="B169" s="42"/>
      <c r="C169" s="42"/>
      <c r="D169" s="42"/>
      <c r="E169" s="43"/>
      <c r="F169" s="143"/>
      <c r="G169" s="42"/>
      <c r="H169" s="42"/>
      <c r="I169" s="42"/>
    </row>
    <row r="170" spans="2:9">
      <c r="B170" s="42"/>
      <c r="C170" s="42"/>
      <c r="D170" s="42"/>
      <c r="E170" s="43"/>
      <c r="F170" s="143"/>
      <c r="G170" s="42"/>
      <c r="H170" s="42"/>
      <c r="I170" s="42"/>
    </row>
    <row r="171" spans="2:9">
      <c r="B171" s="42"/>
      <c r="C171" s="42"/>
      <c r="D171" s="42"/>
      <c r="E171" s="43"/>
      <c r="F171" s="143"/>
      <c r="G171" s="42"/>
      <c r="H171" s="42"/>
      <c r="I171" s="42"/>
    </row>
    <row r="172" spans="2:9">
      <c r="B172" s="42"/>
      <c r="C172" s="42"/>
      <c r="D172" s="42"/>
      <c r="E172" s="43"/>
      <c r="F172" s="143"/>
      <c r="G172" s="42"/>
      <c r="H172" s="42"/>
      <c r="I172" s="42"/>
    </row>
    <row r="173" spans="2:9">
      <c r="B173" s="42"/>
      <c r="C173" s="42"/>
      <c r="D173" s="42"/>
      <c r="E173" s="43"/>
      <c r="F173" s="143"/>
      <c r="G173" s="42"/>
      <c r="H173" s="42"/>
      <c r="I173" s="42"/>
    </row>
    <row r="174" spans="2:9">
      <c r="B174" s="42"/>
      <c r="C174" s="42"/>
      <c r="D174" s="42"/>
      <c r="E174" s="43"/>
      <c r="F174" s="143"/>
      <c r="G174" s="42"/>
      <c r="H174" s="42"/>
      <c r="I174" s="42"/>
    </row>
    <row r="175" spans="2:9">
      <c r="B175" s="42"/>
      <c r="C175" s="42"/>
      <c r="D175" s="42"/>
      <c r="E175" s="43"/>
      <c r="F175" s="143"/>
      <c r="G175" s="42"/>
      <c r="H175" s="42"/>
      <c r="I175" s="42"/>
    </row>
    <row r="176" spans="2:9" ht="24" customHeight="1">
      <c r="B176" s="144"/>
      <c r="C176" s="145"/>
      <c r="D176" s="146"/>
      <c r="E176" s="147"/>
      <c r="F176" s="147"/>
      <c r="G176" s="148"/>
      <c r="H176" s="148"/>
      <c r="I176" s="148"/>
    </row>
    <row r="177" spans="2:9">
      <c r="B177" s="42"/>
      <c r="C177" s="42"/>
      <c r="D177" s="42"/>
      <c r="E177" s="43"/>
      <c r="F177" s="143"/>
      <c r="G177" s="42"/>
      <c r="H177" s="42"/>
      <c r="I177" s="42"/>
    </row>
    <row r="178" spans="2:9">
      <c r="B178" s="42"/>
      <c r="C178" s="42"/>
      <c r="D178" s="42"/>
      <c r="E178" s="43"/>
      <c r="F178" s="143"/>
      <c r="G178" s="42"/>
      <c r="H178" s="42"/>
      <c r="I178" s="42"/>
    </row>
    <row r="179" spans="2:9">
      <c r="B179" s="42"/>
      <c r="C179" s="42"/>
      <c r="D179" s="42"/>
      <c r="E179" s="43"/>
      <c r="F179" s="143"/>
      <c r="G179" s="42"/>
      <c r="H179" s="42"/>
      <c r="I179" s="42"/>
    </row>
    <row r="180" spans="2:9">
      <c r="B180" s="42"/>
      <c r="C180" s="42"/>
      <c r="D180" s="42"/>
      <c r="E180" s="43"/>
      <c r="F180" s="143"/>
      <c r="G180" s="42"/>
      <c r="H180" s="42"/>
      <c r="I180" s="42"/>
    </row>
    <row r="181" spans="2:9">
      <c r="B181" s="42"/>
      <c r="C181" s="42"/>
      <c r="D181" s="42"/>
      <c r="E181" s="43"/>
      <c r="F181" s="143"/>
      <c r="G181" s="42"/>
      <c r="H181" s="42"/>
      <c r="I181" s="42"/>
    </row>
    <row r="182" spans="2:9">
      <c r="B182" s="42"/>
      <c r="C182" s="42"/>
      <c r="D182" s="42"/>
      <c r="E182" s="43"/>
      <c r="F182" s="143"/>
      <c r="G182" s="42"/>
      <c r="H182" s="42"/>
      <c r="I182" s="42"/>
    </row>
    <row r="183" spans="2:9">
      <c r="B183" s="42"/>
      <c r="C183" s="42"/>
      <c r="D183" s="42"/>
      <c r="E183" s="43"/>
      <c r="F183" s="143"/>
      <c r="G183" s="42"/>
      <c r="H183" s="42"/>
      <c r="I183" s="42"/>
    </row>
    <row r="184" spans="2:9">
      <c r="B184" s="42"/>
      <c r="C184" s="42"/>
      <c r="D184" s="42"/>
      <c r="E184" s="43"/>
      <c r="F184" s="143"/>
      <c r="G184" s="42"/>
      <c r="H184" s="42"/>
      <c r="I184" s="42"/>
    </row>
    <row r="185" spans="2:9">
      <c r="B185" s="42"/>
      <c r="C185" s="42"/>
      <c r="D185" s="42"/>
      <c r="E185" s="43"/>
      <c r="F185" s="143"/>
      <c r="G185" s="42"/>
      <c r="H185" s="42"/>
      <c r="I185" s="42"/>
    </row>
    <row r="186" spans="2:9">
      <c r="B186" s="42"/>
      <c r="C186" s="42"/>
      <c r="D186" s="42"/>
      <c r="E186" s="43"/>
      <c r="F186" s="143"/>
      <c r="G186" s="42"/>
      <c r="H186" s="42"/>
      <c r="I186" s="42"/>
    </row>
    <row r="187" spans="2:9">
      <c r="B187" s="42"/>
      <c r="C187" s="42"/>
      <c r="D187" s="42"/>
      <c r="E187" s="43"/>
      <c r="F187" s="143"/>
      <c r="G187" s="42"/>
      <c r="H187" s="42"/>
      <c r="I187" s="42"/>
    </row>
    <row r="188" spans="2:9">
      <c r="B188" s="42"/>
      <c r="C188" s="42"/>
      <c r="D188" s="42"/>
      <c r="E188" s="43"/>
      <c r="F188" s="143"/>
      <c r="G188" s="42"/>
      <c r="H188" s="42"/>
      <c r="I188" s="42"/>
    </row>
    <row r="189" spans="2:9">
      <c r="B189" s="42"/>
      <c r="C189" s="42"/>
      <c r="D189" s="42"/>
      <c r="E189" s="43"/>
      <c r="F189" s="143"/>
      <c r="G189" s="42"/>
      <c r="H189" s="42"/>
      <c r="I189" s="42"/>
    </row>
    <row r="190" spans="2:9">
      <c r="B190" s="42"/>
      <c r="C190" s="42"/>
      <c r="D190" s="42"/>
      <c r="E190" s="43"/>
      <c r="F190" s="143"/>
      <c r="G190" s="42"/>
      <c r="H190" s="42"/>
      <c r="I190" s="42"/>
    </row>
    <row r="191" spans="2:9">
      <c r="B191" s="42"/>
      <c r="C191" s="42"/>
      <c r="D191" s="42"/>
      <c r="E191" s="43"/>
      <c r="F191" s="143"/>
      <c r="G191" s="42"/>
      <c r="H191" s="42"/>
      <c r="I191" s="42"/>
    </row>
    <row r="192" spans="2:9">
      <c r="B192" s="42"/>
      <c r="C192" s="42"/>
      <c r="D192" s="42"/>
      <c r="E192" s="43"/>
      <c r="F192" s="143"/>
      <c r="G192" s="42"/>
      <c r="H192" s="42"/>
      <c r="I192" s="42"/>
    </row>
    <row r="193" spans="2:9">
      <c r="B193" s="42"/>
      <c r="C193" s="42"/>
      <c r="D193" s="42"/>
      <c r="E193" s="43"/>
      <c r="F193" s="143"/>
      <c r="G193" s="42"/>
      <c r="H193" s="42"/>
      <c r="I193" s="42"/>
    </row>
    <row r="194" spans="2:9">
      <c r="B194" s="42"/>
      <c r="C194" s="42"/>
      <c r="D194" s="42"/>
      <c r="E194" s="43"/>
      <c r="F194" s="143"/>
      <c r="G194" s="42"/>
      <c r="H194" s="42"/>
      <c r="I194" s="42"/>
    </row>
    <row r="195" spans="2:9">
      <c r="B195" s="42"/>
      <c r="C195" s="42"/>
      <c r="D195" s="42"/>
      <c r="E195" s="43"/>
      <c r="F195" s="143"/>
      <c r="G195" s="42"/>
      <c r="H195" s="42"/>
      <c r="I195" s="42"/>
    </row>
    <row r="196" spans="2:9">
      <c r="B196" s="42"/>
      <c r="C196" s="42"/>
      <c r="D196" s="42"/>
      <c r="E196" s="43"/>
      <c r="F196" s="143"/>
      <c r="G196" s="42"/>
      <c r="H196" s="42"/>
      <c r="I196" s="42"/>
    </row>
    <row r="197" spans="2:9">
      <c r="B197" s="42"/>
      <c r="C197" s="42"/>
      <c r="D197" s="42"/>
      <c r="E197" s="43"/>
      <c r="F197" s="143"/>
      <c r="G197" s="42"/>
      <c r="H197" s="42"/>
      <c r="I197" s="42"/>
    </row>
    <row r="198" spans="2:9">
      <c r="B198" s="42"/>
      <c r="C198" s="42"/>
      <c r="D198" s="42"/>
      <c r="E198" s="43"/>
      <c r="F198" s="143"/>
      <c r="G198" s="42"/>
      <c r="H198" s="42"/>
      <c r="I198" s="42"/>
    </row>
    <row r="199" spans="2:9">
      <c r="B199" s="42"/>
      <c r="C199" s="42"/>
      <c r="D199" s="42"/>
      <c r="E199" s="43"/>
      <c r="F199" s="143"/>
      <c r="G199" s="42"/>
      <c r="H199" s="42"/>
      <c r="I199" s="42"/>
    </row>
    <row r="200" spans="2:9">
      <c r="B200" s="42"/>
      <c r="C200" s="42"/>
      <c r="D200" s="42"/>
      <c r="E200" s="43"/>
      <c r="F200" s="143"/>
      <c r="G200" s="42"/>
      <c r="H200" s="42"/>
      <c r="I200" s="42"/>
    </row>
    <row r="201" spans="2:9">
      <c r="B201" s="42"/>
      <c r="C201" s="42"/>
      <c r="D201" s="42"/>
      <c r="E201" s="43"/>
      <c r="F201" s="143"/>
      <c r="G201" s="42"/>
      <c r="H201" s="42"/>
      <c r="I201" s="42"/>
    </row>
    <row r="202" spans="2:9">
      <c r="B202" s="42"/>
      <c r="C202" s="42"/>
      <c r="D202" s="42"/>
      <c r="E202" s="43"/>
      <c r="F202" s="143"/>
      <c r="G202" s="42"/>
      <c r="H202" s="42"/>
      <c r="I202" s="42"/>
    </row>
    <row r="203" spans="2:9">
      <c r="B203" s="42"/>
      <c r="C203" s="42"/>
      <c r="D203" s="42"/>
      <c r="E203" s="43"/>
      <c r="F203" s="143"/>
      <c r="G203" s="42"/>
      <c r="H203" s="42"/>
      <c r="I203" s="42"/>
    </row>
    <row r="204" spans="2:9">
      <c r="B204" s="42"/>
      <c r="C204" s="42"/>
      <c r="D204" s="42"/>
      <c r="E204" s="43"/>
      <c r="F204" s="143"/>
      <c r="G204" s="42"/>
      <c r="H204" s="42"/>
      <c r="I204" s="42"/>
    </row>
    <row r="205" spans="2:9">
      <c r="B205" s="42"/>
      <c r="C205" s="42"/>
      <c r="D205" s="42"/>
      <c r="E205" s="43"/>
      <c r="F205" s="143"/>
      <c r="G205" s="42"/>
      <c r="H205" s="42"/>
      <c r="I205" s="42"/>
    </row>
    <row r="206" spans="2:9">
      <c r="B206" s="42"/>
      <c r="C206" s="42"/>
      <c r="D206" s="42"/>
      <c r="E206" s="43"/>
      <c r="F206" s="143"/>
      <c r="G206" s="42"/>
      <c r="H206" s="42"/>
      <c r="I206" s="42"/>
    </row>
    <row r="207" spans="2:9">
      <c r="B207" s="42"/>
      <c r="C207" s="42"/>
      <c r="D207" s="42"/>
      <c r="E207" s="43"/>
      <c r="F207" s="143"/>
      <c r="G207" s="42"/>
      <c r="H207" s="42"/>
      <c r="I207" s="42"/>
    </row>
    <row r="208" spans="2:9">
      <c r="B208" s="42"/>
      <c r="C208" s="42"/>
      <c r="D208" s="42"/>
      <c r="E208" s="43"/>
      <c r="F208" s="143"/>
      <c r="G208" s="42"/>
      <c r="H208" s="42"/>
      <c r="I208" s="42"/>
    </row>
    <row r="209" spans="2:9">
      <c r="B209" s="42"/>
      <c r="C209" s="42"/>
      <c r="D209" s="42"/>
      <c r="E209" s="43"/>
      <c r="F209" s="143"/>
      <c r="G209" s="42"/>
      <c r="H209" s="42"/>
      <c r="I209" s="42"/>
    </row>
    <row r="210" spans="2:9">
      <c r="B210" s="42"/>
      <c r="C210" s="42"/>
      <c r="D210" s="42"/>
      <c r="E210" s="43"/>
      <c r="F210" s="143"/>
      <c r="G210" s="42"/>
      <c r="H210" s="42"/>
      <c r="I210" s="42"/>
    </row>
    <row r="211" spans="2:9">
      <c r="B211" s="42"/>
      <c r="C211" s="42"/>
      <c r="D211" s="42"/>
      <c r="E211" s="43"/>
      <c r="F211" s="143"/>
      <c r="G211" s="42"/>
      <c r="H211" s="42"/>
      <c r="I211" s="42"/>
    </row>
    <row r="212" spans="2:9">
      <c r="B212" s="42"/>
      <c r="C212" s="42"/>
      <c r="D212" s="42"/>
      <c r="E212" s="43"/>
      <c r="F212" s="143"/>
      <c r="G212" s="42"/>
      <c r="H212" s="42"/>
      <c r="I212" s="42"/>
    </row>
    <row r="213" spans="2:9">
      <c r="B213" s="42"/>
      <c r="C213" s="42"/>
      <c r="D213" s="42"/>
      <c r="E213" s="43"/>
      <c r="F213" s="143"/>
      <c r="G213" s="42"/>
      <c r="H213" s="42"/>
      <c r="I213" s="42"/>
    </row>
    <row r="214" spans="2:9">
      <c r="B214" s="42"/>
      <c r="C214" s="42"/>
      <c r="D214" s="42"/>
      <c r="E214" s="43"/>
      <c r="F214" s="143"/>
      <c r="G214" s="42"/>
      <c r="H214" s="42"/>
      <c r="I214" s="42"/>
    </row>
    <row r="215" spans="2:9">
      <c r="B215" s="42"/>
      <c r="C215" s="42"/>
      <c r="D215" s="42"/>
      <c r="E215" s="43"/>
      <c r="F215" s="143"/>
      <c r="G215" s="42"/>
      <c r="H215" s="42"/>
      <c r="I215" s="42"/>
    </row>
    <row r="216" spans="2:9">
      <c r="B216" s="42"/>
      <c r="C216" s="42"/>
      <c r="D216" s="42"/>
      <c r="E216" s="43"/>
      <c r="F216" s="143"/>
      <c r="G216" s="42"/>
      <c r="H216" s="42"/>
      <c r="I216" s="42"/>
    </row>
    <row r="217" spans="2:9">
      <c r="B217" s="42"/>
      <c r="C217" s="42"/>
      <c r="D217" s="42"/>
      <c r="E217" s="43"/>
      <c r="F217" s="143"/>
      <c r="G217" s="42"/>
      <c r="H217" s="42"/>
      <c r="I217" s="42"/>
    </row>
    <row r="218" spans="2:9">
      <c r="B218" s="42"/>
      <c r="C218" s="42"/>
      <c r="D218" s="42"/>
      <c r="E218" s="43"/>
      <c r="F218" s="143"/>
      <c r="G218" s="42"/>
      <c r="H218" s="42"/>
      <c r="I218" s="42"/>
    </row>
    <row r="219" spans="2:9">
      <c r="B219" s="42"/>
      <c r="C219" s="42"/>
      <c r="D219" s="42"/>
      <c r="E219" s="43"/>
      <c r="F219" s="143"/>
      <c r="G219" s="42"/>
      <c r="H219" s="42"/>
      <c r="I219" s="42"/>
    </row>
    <row r="220" spans="2:9">
      <c r="B220" s="42"/>
      <c r="C220" s="42"/>
      <c r="D220" s="42"/>
      <c r="E220" s="43"/>
      <c r="F220" s="143"/>
      <c r="G220" s="42"/>
      <c r="H220" s="42"/>
      <c r="I220" s="42"/>
    </row>
    <row r="221" spans="2:9">
      <c r="B221" s="42"/>
      <c r="C221" s="42"/>
      <c r="D221" s="42"/>
      <c r="E221" s="43"/>
      <c r="F221" s="143"/>
      <c r="G221" s="42"/>
      <c r="H221" s="42"/>
      <c r="I221" s="42"/>
    </row>
    <row r="222" spans="2:9">
      <c r="B222" s="42"/>
      <c r="C222" s="42"/>
      <c r="D222" s="42"/>
      <c r="E222" s="43"/>
      <c r="F222" s="143"/>
      <c r="G222" s="42"/>
      <c r="H222" s="42"/>
      <c r="I222" s="42"/>
    </row>
    <row r="223" spans="2:9">
      <c r="B223" s="42"/>
      <c r="C223" s="42"/>
      <c r="D223" s="42"/>
      <c r="E223" s="43"/>
      <c r="F223" s="143"/>
      <c r="G223" s="42"/>
      <c r="H223" s="42"/>
      <c r="I223" s="42"/>
    </row>
    <row r="224" spans="2:9">
      <c r="B224" s="42"/>
      <c r="C224" s="42"/>
      <c r="D224" s="42"/>
      <c r="E224" s="43"/>
      <c r="F224" s="143"/>
      <c r="G224" s="42"/>
      <c r="H224" s="42"/>
      <c r="I224" s="42"/>
    </row>
    <row r="225" spans="2:9">
      <c r="B225" s="42"/>
      <c r="C225" s="42"/>
      <c r="D225" s="42"/>
      <c r="E225" s="43"/>
      <c r="F225" s="143"/>
      <c r="G225" s="42"/>
      <c r="H225" s="42"/>
      <c r="I225" s="42"/>
    </row>
    <row r="226" spans="2:9">
      <c r="B226" s="42"/>
      <c r="C226" s="42"/>
      <c r="D226" s="42"/>
      <c r="E226" s="43"/>
      <c r="F226" s="143"/>
      <c r="G226" s="42"/>
      <c r="H226" s="42"/>
      <c r="I226" s="42"/>
    </row>
    <row r="227" spans="2:9">
      <c r="B227" s="42"/>
      <c r="C227" s="42"/>
      <c r="D227" s="42"/>
      <c r="E227" s="43"/>
      <c r="F227" s="143"/>
      <c r="G227" s="42"/>
      <c r="H227" s="42"/>
      <c r="I227" s="42"/>
    </row>
    <row r="228" spans="2:9">
      <c r="B228" s="42"/>
      <c r="C228" s="42"/>
      <c r="D228" s="42"/>
      <c r="E228" s="43"/>
      <c r="F228" s="143"/>
      <c r="G228" s="42"/>
      <c r="H228" s="42"/>
      <c r="I228" s="42"/>
    </row>
    <row r="229" spans="2:9">
      <c r="B229" s="42"/>
      <c r="C229" s="42"/>
      <c r="D229" s="42"/>
      <c r="E229" s="43"/>
      <c r="F229" s="143"/>
      <c r="G229" s="42"/>
      <c r="H229" s="42"/>
      <c r="I229" s="42"/>
    </row>
    <row r="230" spans="2:9">
      <c r="B230" s="42"/>
      <c r="C230" s="42"/>
      <c r="D230" s="42"/>
      <c r="E230" s="43"/>
      <c r="F230" s="143"/>
      <c r="G230" s="42"/>
      <c r="H230" s="42"/>
      <c r="I230" s="42"/>
    </row>
    <row r="231" spans="2:9">
      <c r="B231" s="42"/>
      <c r="C231" s="42"/>
      <c r="D231" s="42"/>
      <c r="E231" s="43"/>
      <c r="F231" s="143"/>
      <c r="G231" s="42"/>
      <c r="H231" s="42"/>
      <c r="I231" s="42"/>
    </row>
    <row r="232" spans="2:9">
      <c r="B232" s="42"/>
      <c r="C232" s="42"/>
      <c r="D232" s="42"/>
      <c r="E232" s="43"/>
      <c r="F232" s="143"/>
      <c r="G232" s="42"/>
      <c r="H232" s="42"/>
      <c r="I232" s="42"/>
    </row>
    <row r="233" spans="2:9">
      <c r="B233" s="42"/>
      <c r="C233" s="42"/>
      <c r="D233" s="42"/>
      <c r="E233" s="43"/>
      <c r="F233" s="143"/>
      <c r="G233" s="42"/>
      <c r="H233" s="42"/>
      <c r="I233" s="42"/>
    </row>
    <row r="234" spans="2:9">
      <c r="B234" s="42"/>
      <c r="C234" s="42"/>
      <c r="D234" s="42"/>
      <c r="E234" s="43"/>
      <c r="F234" s="143"/>
      <c r="G234" s="42"/>
      <c r="H234" s="42"/>
      <c r="I234" s="42"/>
    </row>
    <row r="235" spans="2:9">
      <c r="B235" s="42"/>
      <c r="C235" s="42"/>
      <c r="D235" s="42"/>
      <c r="E235" s="43"/>
      <c r="F235" s="143"/>
      <c r="G235" s="42"/>
      <c r="H235" s="42"/>
      <c r="I235" s="42"/>
    </row>
    <row r="236" spans="2:9">
      <c r="B236" s="42"/>
      <c r="C236" s="42"/>
      <c r="D236" s="42"/>
      <c r="E236" s="43"/>
      <c r="F236" s="143"/>
      <c r="G236" s="42"/>
      <c r="H236" s="42"/>
      <c r="I236" s="42"/>
    </row>
    <row r="237" spans="2:9">
      <c r="B237" s="42"/>
      <c r="C237" s="42"/>
      <c r="D237" s="42"/>
      <c r="E237" s="43"/>
      <c r="F237" s="143"/>
      <c r="G237" s="42"/>
      <c r="H237" s="42"/>
      <c r="I237" s="42"/>
    </row>
    <row r="238" spans="2:9">
      <c r="B238" s="42"/>
      <c r="C238" s="42"/>
      <c r="D238" s="42"/>
      <c r="E238" s="43"/>
      <c r="F238" s="143"/>
      <c r="G238" s="42"/>
      <c r="H238" s="42"/>
      <c r="I238" s="42"/>
    </row>
    <row r="239" spans="2:9">
      <c r="B239" s="42"/>
      <c r="C239" s="42"/>
      <c r="D239" s="42"/>
      <c r="E239" s="43"/>
      <c r="F239" s="143"/>
      <c r="G239" s="42"/>
      <c r="H239" s="42"/>
      <c r="I239" s="42"/>
    </row>
    <row r="240" spans="2:9">
      <c r="B240" s="42"/>
      <c r="C240" s="42"/>
      <c r="D240" s="42"/>
      <c r="E240" s="43"/>
      <c r="F240" s="143"/>
      <c r="G240" s="42"/>
      <c r="H240" s="42"/>
      <c r="I240" s="42"/>
    </row>
    <row r="241" spans="2:9">
      <c r="B241" s="42"/>
      <c r="C241" s="42"/>
      <c r="D241" s="42"/>
      <c r="E241" s="43"/>
      <c r="F241" s="143"/>
      <c r="G241" s="42"/>
      <c r="H241" s="42"/>
      <c r="I241" s="42"/>
    </row>
    <row r="242" spans="2:9">
      <c r="B242" s="42"/>
      <c r="C242" s="42"/>
      <c r="D242" s="42"/>
      <c r="E242" s="43"/>
      <c r="F242" s="143"/>
      <c r="G242" s="42"/>
      <c r="H242" s="42"/>
      <c r="I242" s="42"/>
    </row>
    <row r="243" spans="2:9">
      <c r="B243" s="42"/>
      <c r="C243" s="42"/>
      <c r="D243" s="42"/>
      <c r="E243" s="43"/>
      <c r="F243" s="143"/>
      <c r="G243" s="42"/>
      <c r="H243" s="42"/>
      <c r="I243" s="42"/>
    </row>
    <row r="244" spans="2:9">
      <c r="B244" s="42"/>
      <c r="C244" s="42"/>
      <c r="D244" s="42"/>
      <c r="E244" s="43"/>
      <c r="F244" s="143"/>
      <c r="G244" s="42"/>
      <c r="H244" s="42"/>
      <c r="I244" s="42"/>
    </row>
    <row r="245" spans="2:9">
      <c r="B245" s="42"/>
      <c r="C245" s="42"/>
      <c r="D245" s="42"/>
      <c r="E245" s="43"/>
      <c r="F245" s="143"/>
      <c r="G245" s="42"/>
      <c r="H245" s="42"/>
      <c r="I245" s="42"/>
    </row>
    <row r="246" spans="2:9">
      <c r="B246" s="42"/>
      <c r="C246" s="42"/>
      <c r="D246" s="42"/>
      <c r="E246" s="43"/>
      <c r="F246" s="143"/>
      <c r="G246" s="42"/>
      <c r="H246" s="42"/>
      <c r="I246" s="42"/>
    </row>
    <row r="247" spans="2:9">
      <c r="B247" s="42"/>
      <c r="C247" s="42"/>
      <c r="D247" s="42"/>
      <c r="E247" s="43"/>
      <c r="F247" s="143"/>
      <c r="G247" s="42"/>
      <c r="H247" s="42"/>
      <c r="I247" s="42"/>
    </row>
    <row r="248" spans="2:9">
      <c r="B248" s="42"/>
      <c r="C248" s="42"/>
      <c r="D248" s="42"/>
      <c r="E248" s="43"/>
      <c r="F248" s="143"/>
      <c r="G248" s="42"/>
      <c r="H248" s="42"/>
      <c r="I248" s="42"/>
    </row>
    <row r="249" spans="2:9">
      <c r="B249" s="42"/>
      <c r="C249" s="42"/>
      <c r="D249" s="42"/>
      <c r="E249" s="43"/>
      <c r="F249" s="143"/>
      <c r="G249" s="42"/>
      <c r="H249" s="42"/>
      <c r="I249" s="42"/>
    </row>
    <row r="250" spans="2:9">
      <c r="B250" s="42"/>
      <c r="C250" s="42"/>
      <c r="D250" s="42"/>
      <c r="E250" s="43"/>
      <c r="F250" s="143"/>
      <c r="G250" s="42"/>
      <c r="H250" s="42"/>
      <c r="I250" s="42"/>
    </row>
    <row r="251" spans="2:9">
      <c r="B251" s="42"/>
      <c r="C251" s="42"/>
      <c r="D251" s="42"/>
      <c r="E251" s="43"/>
      <c r="F251" s="143"/>
      <c r="G251" s="42"/>
      <c r="H251" s="42"/>
      <c r="I251" s="42"/>
    </row>
    <row r="252" spans="2:9">
      <c r="B252" s="42"/>
      <c r="C252" s="42"/>
      <c r="D252" s="42"/>
      <c r="E252" s="43"/>
      <c r="F252" s="143"/>
      <c r="G252" s="42"/>
      <c r="H252" s="42"/>
      <c r="I252" s="42"/>
    </row>
    <row r="253" spans="2:9">
      <c r="B253" s="42"/>
      <c r="C253" s="42"/>
      <c r="D253" s="42"/>
      <c r="E253" s="43"/>
      <c r="F253" s="143"/>
      <c r="G253" s="42"/>
      <c r="H253" s="42"/>
      <c r="I253" s="42"/>
    </row>
    <row r="254" spans="2:9">
      <c r="B254" s="42"/>
      <c r="C254" s="42"/>
      <c r="D254" s="42"/>
      <c r="E254" s="43"/>
      <c r="F254" s="143"/>
      <c r="G254" s="42"/>
      <c r="H254" s="42"/>
      <c r="I254" s="42"/>
    </row>
    <row r="255" spans="2:9">
      <c r="B255" s="42"/>
      <c r="C255" s="42"/>
      <c r="D255" s="42"/>
      <c r="E255" s="43"/>
      <c r="F255" s="143"/>
      <c r="G255" s="42"/>
      <c r="H255" s="42"/>
      <c r="I255" s="42"/>
    </row>
    <row r="256" spans="2:9">
      <c r="B256" s="42"/>
      <c r="C256" s="42"/>
      <c r="D256" s="42"/>
      <c r="E256" s="43"/>
      <c r="F256" s="143"/>
      <c r="G256" s="42"/>
      <c r="H256" s="42"/>
      <c r="I256" s="42"/>
    </row>
    <row r="257" spans="2:9">
      <c r="B257" s="42"/>
      <c r="C257" s="42"/>
      <c r="D257" s="42"/>
      <c r="E257" s="43"/>
      <c r="F257" s="143"/>
      <c r="G257" s="42"/>
      <c r="H257" s="42"/>
      <c r="I257" s="42"/>
    </row>
    <row r="258" spans="2:9">
      <c r="B258" s="42"/>
      <c r="C258" s="42"/>
      <c r="D258" s="42"/>
      <c r="E258" s="43"/>
      <c r="F258" s="143"/>
      <c r="G258" s="42"/>
      <c r="H258" s="42"/>
      <c r="I258" s="42"/>
    </row>
    <row r="259" spans="2:9">
      <c r="B259" s="42"/>
      <c r="C259" s="42"/>
      <c r="D259" s="42"/>
      <c r="E259" s="43"/>
      <c r="F259" s="143"/>
      <c r="G259" s="42"/>
      <c r="H259" s="42"/>
      <c r="I259" s="42"/>
    </row>
    <row r="260" spans="2:9">
      <c r="B260" s="42"/>
      <c r="C260" s="42"/>
      <c r="D260" s="42"/>
      <c r="E260" s="43"/>
      <c r="F260" s="143"/>
      <c r="G260" s="42"/>
      <c r="H260" s="42"/>
      <c r="I260" s="42"/>
    </row>
    <row r="261" spans="2:9">
      <c r="B261" s="42"/>
      <c r="C261" s="42"/>
      <c r="D261" s="42"/>
      <c r="E261" s="43"/>
      <c r="F261" s="143"/>
      <c r="G261" s="42"/>
      <c r="H261" s="42"/>
      <c r="I261" s="42"/>
    </row>
    <row r="262" spans="2:9">
      <c r="B262" s="42"/>
      <c r="C262" s="42"/>
      <c r="D262" s="42"/>
      <c r="E262" s="43"/>
      <c r="F262" s="143"/>
      <c r="G262" s="42"/>
      <c r="H262" s="42"/>
      <c r="I262" s="42"/>
    </row>
    <row r="263" spans="2:9">
      <c r="B263" s="42"/>
      <c r="C263" s="42"/>
      <c r="D263" s="42"/>
      <c r="E263" s="43"/>
      <c r="F263" s="143"/>
      <c r="G263" s="42"/>
      <c r="H263" s="42"/>
      <c r="I263" s="42"/>
    </row>
    <row r="264" spans="2:9">
      <c r="B264" s="42"/>
      <c r="C264" s="42"/>
      <c r="D264" s="42"/>
      <c r="E264" s="43"/>
      <c r="F264" s="143"/>
      <c r="G264" s="42"/>
      <c r="H264" s="42"/>
      <c r="I264" s="42"/>
    </row>
    <row r="265" spans="2:9">
      <c r="B265" s="42"/>
      <c r="C265" s="42"/>
      <c r="D265" s="42"/>
      <c r="E265" s="43"/>
      <c r="F265" s="143"/>
      <c r="G265" s="42"/>
      <c r="H265" s="42"/>
      <c r="I265" s="42"/>
    </row>
    <row r="266" spans="2:9">
      <c r="B266" s="42"/>
      <c r="C266" s="42"/>
      <c r="D266" s="42"/>
      <c r="E266" s="43"/>
      <c r="F266" s="143"/>
      <c r="G266" s="42"/>
      <c r="H266" s="42"/>
      <c r="I266" s="42"/>
    </row>
    <row r="267" spans="2:9">
      <c r="B267" s="42"/>
      <c r="C267" s="42"/>
      <c r="D267" s="42"/>
      <c r="E267" s="43"/>
      <c r="F267" s="143"/>
      <c r="G267" s="42"/>
      <c r="H267" s="42"/>
      <c r="I267" s="42"/>
    </row>
    <row r="268" spans="2:9">
      <c r="B268" s="42"/>
      <c r="C268" s="42"/>
      <c r="D268" s="42"/>
      <c r="E268" s="43"/>
      <c r="F268" s="143"/>
      <c r="G268" s="42"/>
      <c r="H268" s="42"/>
      <c r="I268" s="42"/>
    </row>
    <row r="269" spans="2:9">
      <c r="B269" s="42"/>
      <c r="C269" s="42"/>
      <c r="D269" s="42"/>
      <c r="E269" s="43"/>
      <c r="F269" s="143"/>
      <c r="G269" s="42"/>
      <c r="H269" s="42"/>
      <c r="I269" s="42"/>
    </row>
    <row r="270" spans="2:9">
      <c r="B270" s="42"/>
      <c r="C270" s="42"/>
      <c r="D270" s="42"/>
      <c r="E270" s="43"/>
      <c r="F270" s="143"/>
      <c r="G270" s="42"/>
      <c r="H270" s="42"/>
      <c r="I270" s="42"/>
    </row>
    <row r="271" spans="2:9">
      <c r="B271" s="42"/>
      <c r="C271" s="42"/>
      <c r="D271" s="42"/>
      <c r="E271" s="43"/>
      <c r="F271" s="143"/>
      <c r="G271" s="42"/>
      <c r="H271" s="42"/>
      <c r="I271" s="42"/>
    </row>
    <row r="272" spans="2:9">
      <c r="B272" s="42"/>
      <c r="C272" s="42"/>
      <c r="D272" s="42"/>
      <c r="E272" s="43"/>
      <c r="F272" s="143"/>
      <c r="G272" s="42"/>
      <c r="H272" s="42"/>
      <c r="I272" s="42"/>
    </row>
    <row r="273" spans="2:9">
      <c r="B273" s="42"/>
      <c r="C273" s="42"/>
      <c r="D273" s="42"/>
      <c r="E273" s="43"/>
      <c r="F273" s="143"/>
      <c r="G273" s="42"/>
      <c r="H273" s="42"/>
      <c r="I273" s="42"/>
    </row>
    <row r="274" spans="2:9">
      <c r="B274" s="42"/>
      <c r="C274" s="42"/>
      <c r="D274" s="42"/>
      <c r="E274" s="43"/>
      <c r="F274" s="143"/>
      <c r="G274" s="42"/>
      <c r="H274" s="42"/>
      <c r="I274" s="42"/>
    </row>
    <row r="275" spans="2:9">
      <c r="B275" s="42"/>
      <c r="C275" s="42"/>
      <c r="D275" s="42"/>
      <c r="E275" s="43"/>
      <c r="F275" s="143"/>
      <c r="G275" s="42"/>
      <c r="H275" s="42"/>
      <c r="I275" s="42"/>
    </row>
    <row r="276" spans="2:9">
      <c r="B276" s="42"/>
      <c r="C276" s="42"/>
      <c r="D276" s="42"/>
      <c r="E276" s="43"/>
      <c r="F276" s="143"/>
      <c r="G276" s="42"/>
      <c r="H276" s="42"/>
      <c r="I276" s="42"/>
    </row>
    <row r="277" spans="2:9">
      <c r="B277" s="42"/>
      <c r="C277" s="42"/>
      <c r="D277" s="42"/>
      <c r="E277" s="43"/>
      <c r="F277" s="143"/>
      <c r="G277" s="42"/>
      <c r="H277" s="42"/>
      <c r="I277" s="42"/>
    </row>
    <row r="278" spans="2:9">
      <c r="B278" s="42"/>
      <c r="C278" s="42"/>
      <c r="D278" s="42"/>
      <c r="E278" s="43"/>
      <c r="F278" s="143"/>
      <c r="G278" s="42"/>
      <c r="H278" s="42"/>
      <c r="I278" s="42"/>
    </row>
    <row r="279" spans="2:9">
      <c r="B279" s="42"/>
      <c r="C279" s="42"/>
      <c r="D279" s="42"/>
      <c r="E279" s="43"/>
      <c r="F279" s="143"/>
      <c r="G279" s="42"/>
      <c r="H279" s="42"/>
      <c r="I279" s="42"/>
    </row>
    <row r="280" spans="2:9">
      <c r="B280" s="42"/>
      <c r="C280" s="42"/>
      <c r="D280" s="42"/>
      <c r="E280" s="43"/>
      <c r="F280" s="143"/>
      <c r="G280" s="42"/>
      <c r="H280" s="42"/>
      <c r="I280" s="42"/>
    </row>
    <row r="281" spans="2:9">
      <c r="B281" s="42"/>
      <c r="C281" s="42"/>
      <c r="D281" s="42"/>
      <c r="E281" s="43"/>
      <c r="F281" s="143"/>
      <c r="G281" s="42"/>
      <c r="H281" s="42"/>
      <c r="I281" s="42"/>
    </row>
    <row r="282" spans="2:9">
      <c r="B282" s="42"/>
      <c r="C282" s="42"/>
      <c r="D282" s="42"/>
      <c r="E282" s="43"/>
      <c r="F282" s="143"/>
      <c r="G282" s="42"/>
      <c r="H282" s="42"/>
      <c r="I282" s="42"/>
    </row>
    <row r="283" spans="2:9">
      <c r="B283" s="42"/>
      <c r="C283" s="42"/>
      <c r="D283" s="42"/>
      <c r="E283" s="43"/>
      <c r="F283" s="143"/>
      <c r="G283" s="42"/>
      <c r="H283" s="42"/>
      <c r="I283" s="42"/>
    </row>
    <row r="284" spans="2:9">
      <c r="B284" s="42"/>
      <c r="C284" s="42"/>
      <c r="D284" s="42"/>
      <c r="E284" s="43"/>
      <c r="F284" s="143"/>
      <c r="G284" s="42"/>
      <c r="H284" s="42"/>
      <c r="I284" s="42"/>
    </row>
    <row r="285" spans="2:9">
      <c r="B285" s="42"/>
      <c r="C285" s="42"/>
      <c r="D285" s="42"/>
      <c r="E285" s="43"/>
      <c r="F285" s="143"/>
      <c r="G285" s="42"/>
      <c r="H285" s="42"/>
      <c r="I285" s="42"/>
    </row>
    <row r="286" spans="2:9">
      <c r="B286" s="42"/>
      <c r="C286" s="42"/>
      <c r="D286" s="42"/>
      <c r="E286" s="43"/>
      <c r="F286" s="143"/>
      <c r="G286" s="42"/>
      <c r="H286" s="42"/>
      <c r="I286" s="42"/>
    </row>
    <row r="287" spans="2:9">
      <c r="B287" s="42"/>
      <c r="C287" s="42"/>
      <c r="D287" s="42"/>
      <c r="E287" s="43"/>
      <c r="F287" s="143"/>
      <c r="G287" s="42"/>
      <c r="H287" s="42"/>
      <c r="I287" s="42"/>
    </row>
    <row r="288" spans="2:9">
      <c r="B288" s="42"/>
      <c r="C288" s="42"/>
      <c r="D288" s="42"/>
      <c r="E288" s="43"/>
      <c r="F288" s="143"/>
      <c r="G288" s="42"/>
      <c r="H288" s="42"/>
      <c r="I288" s="42"/>
    </row>
    <row r="289" spans="2:9">
      <c r="B289" s="42"/>
      <c r="C289" s="42"/>
      <c r="D289" s="42"/>
      <c r="E289" s="43"/>
      <c r="F289" s="143"/>
      <c r="G289" s="42"/>
      <c r="H289" s="42"/>
      <c r="I289" s="42"/>
    </row>
    <row r="290" spans="2:9">
      <c r="B290" s="42"/>
      <c r="C290" s="42"/>
      <c r="D290" s="42"/>
      <c r="E290" s="43"/>
      <c r="F290" s="143"/>
      <c r="G290" s="42"/>
      <c r="H290" s="42"/>
      <c r="I290" s="42"/>
    </row>
    <row r="291" spans="2:9">
      <c r="B291" s="42"/>
      <c r="C291" s="42"/>
      <c r="D291" s="42"/>
      <c r="E291" s="43"/>
      <c r="F291" s="143"/>
      <c r="G291" s="42"/>
      <c r="H291" s="42"/>
      <c r="I291" s="42"/>
    </row>
    <row r="292" spans="2:9">
      <c r="B292" s="42"/>
      <c r="C292" s="42"/>
      <c r="D292" s="42"/>
      <c r="E292" s="43"/>
      <c r="F292" s="143"/>
      <c r="G292" s="42"/>
      <c r="H292" s="42"/>
      <c r="I292" s="42"/>
    </row>
    <row r="293" spans="2:9">
      <c r="B293" s="42"/>
      <c r="C293" s="42"/>
      <c r="D293" s="42"/>
      <c r="E293" s="43"/>
      <c r="F293" s="143"/>
      <c r="G293" s="42"/>
      <c r="H293" s="42"/>
      <c r="I293" s="42"/>
    </row>
    <row r="294" spans="2:9">
      <c r="B294" s="42"/>
      <c r="C294" s="42"/>
      <c r="D294" s="42"/>
      <c r="E294" s="43"/>
      <c r="F294" s="143"/>
      <c r="G294" s="42"/>
      <c r="H294" s="42"/>
      <c r="I294" s="42"/>
    </row>
    <row r="295" spans="2:9">
      <c r="B295" s="42"/>
      <c r="C295" s="42"/>
      <c r="D295" s="42"/>
      <c r="E295" s="43"/>
      <c r="F295" s="143"/>
      <c r="G295" s="42"/>
      <c r="H295" s="42"/>
      <c r="I295" s="42"/>
    </row>
    <row r="296" spans="2:9">
      <c r="B296" s="42"/>
      <c r="C296" s="42"/>
      <c r="D296" s="42"/>
      <c r="E296" s="43"/>
      <c r="F296" s="143"/>
      <c r="G296" s="42"/>
      <c r="H296" s="42"/>
      <c r="I296" s="42"/>
    </row>
    <row r="297" spans="2:9">
      <c r="B297" s="42"/>
      <c r="C297" s="42"/>
      <c r="D297" s="42"/>
      <c r="E297" s="43"/>
      <c r="F297" s="143"/>
      <c r="G297" s="42"/>
      <c r="H297" s="42"/>
      <c r="I297" s="42"/>
    </row>
    <row r="298" spans="2:9">
      <c r="B298" s="42"/>
      <c r="C298" s="42"/>
      <c r="D298" s="42"/>
      <c r="E298" s="43"/>
      <c r="F298" s="143"/>
      <c r="G298" s="42"/>
      <c r="H298" s="42"/>
      <c r="I298" s="42"/>
    </row>
    <row r="299" spans="2:9">
      <c r="B299" s="42"/>
      <c r="C299" s="42"/>
      <c r="D299" s="42"/>
      <c r="E299" s="43"/>
      <c r="F299" s="143"/>
      <c r="G299" s="42"/>
      <c r="H299" s="42"/>
      <c r="I299" s="42"/>
    </row>
    <row r="300" spans="2:9">
      <c r="B300" s="42"/>
      <c r="C300" s="42"/>
      <c r="D300" s="42"/>
      <c r="E300" s="43"/>
      <c r="F300" s="143"/>
      <c r="G300" s="42"/>
      <c r="H300" s="42"/>
      <c r="I300" s="42"/>
    </row>
    <row r="301" spans="2:9">
      <c r="B301" s="42"/>
      <c r="C301" s="42"/>
      <c r="D301" s="42"/>
      <c r="E301" s="43"/>
      <c r="F301" s="143"/>
      <c r="G301" s="42"/>
      <c r="H301" s="42"/>
      <c r="I301" s="42"/>
    </row>
    <row r="302" spans="2:9">
      <c r="B302" s="42"/>
      <c r="C302" s="42"/>
      <c r="D302" s="42"/>
      <c r="E302" s="43"/>
      <c r="F302" s="143"/>
      <c r="G302" s="42"/>
      <c r="H302" s="42"/>
      <c r="I302" s="42"/>
    </row>
    <row r="303" spans="2:9">
      <c r="B303" s="42"/>
      <c r="C303" s="42"/>
      <c r="D303" s="42"/>
      <c r="E303" s="43"/>
      <c r="F303" s="143"/>
      <c r="G303" s="42"/>
      <c r="H303" s="42"/>
      <c r="I303" s="42"/>
    </row>
    <row r="304" spans="2:9">
      <c r="B304" s="42"/>
      <c r="C304" s="42"/>
      <c r="D304" s="42"/>
      <c r="E304" s="43"/>
      <c r="F304" s="143"/>
      <c r="G304" s="42"/>
      <c r="H304" s="42"/>
      <c r="I304" s="42"/>
    </row>
    <row r="305" spans="2:9">
      <c r="B305" s="42"/>
      <c r="C305" s="42"/>
      <c r="D305" s="42"/>
      <c r="E305" s="43"/>
      <c r="F305" s="143"/>
      <c r="G305" s="42"/>
      <c r="H305" s="42"/>
      <c r="I305" s="42"/>
    </row>
    <row r="306" spans="2:9" s="42" customFormat="1">
      <c r="E306" s="43"/>
      <c r="F306" s="143"/>
    </row>
    <row r="307" spans="2:9" s="42" customFormat="1">
      <c r="E307" s="43"/>
      <c r="F307" s="143"/>
    </row>
    <row r="308" spans="2:9" s="42" customFormat="1">
      <c r="E308" s="43"/>
      <c r="F308" s="143"/>
    </row>
    <row r="309" spans="2:9" s="42" customFormat="1">
      <c r="E309" s="43"/>
      <c r="F309" s="143"/>
    </row>
    <row r="310" spans="2:9" s="42" customFormat="1">
      <c r="E310" s="43"/>
      <c r="F310" s="143"/>
    </row>
    <row r="311" spans="2:9" s="42" customFormat="1">
      <c r="E311" s="43"/>
      <c r="F311" s="143"/>
    </row>
    <row r="312" spans="2:9" s="42" customFormat="1">
      <c r="E312" s="43"/>
      <c r="F312" s="143"/>
    </row>
    <row r="313" spans="2:9" s="42" customFormat="1">
      <c r="E313" s="43"/>
      <c r="F313" s="143"/>
    </row>
    <row r="314" spans="2:9" s="42" customFormat="1">
      <c r="E314" s="43"/>
      <c r="F314" s="143"/>
    </row>
    <row r="315" spans="2:9" s="42" customFormat="1">
      <c r="E315" s="43"/>
      <c r="F315" s="143"/>
    </row>
    <row r="316" spans="2:9" s="42" customFormat="1">
      <c r="E316" s="43"/>
      <c r="F316" s="143"/>
    </row>
    <row r="317" spans="2:9" s="42" customFormat="1">
      <c r="E317" s="43"/>
      <c r="F317" s="143"/>
    </row>
    <row r="318" spans="2:9" s="42" customFormat="1">
      <c r="E318" s="43"/>
      <c r="F318" s="143"/>
    </row>
    <row r="319" spans="2:9" s="42" customFormat="1">
      <c r="E319" s="43"/>
      <c r="F319" s="143"/>
    </row>
    <row r="320" spans="2:9" s="42" customFormat="1">
      <c r="E320" s="43"/>
      <c r="F320" s="143"/>
    </row>
    <row r="321" spans="5:6" s="42" customFormat="1">
      <c r="E321" s="43"/>
      <c r="F321" s="143"/>
    </row>
    <row r="322" spans="5:6" s="42" customFormat="1">
      <c r="E322" s="43"/>
      <c r="F322" s="143"/>
    </row>
    <row r="323" spans="5:6" s="42" customFormat="1">
      <c r="E323" s="43"/>
      <c r="F323" s="143"/>
    </row>
    <row r="324" spans="5:6" s="42" customFormat="1">
      <c r="E324" s="43"/>
      <c r="F324" s="143"/>
    </row>
    <row r="325" spans="5:6" s="42" customFormat="1">
      <c r="E325" s="43"/>
      <c r="F325" s="143"/>
    </row>
    <row r="326" spans="5:6" s="42" customFormat="1">
      <c r="E326" s="43"/>
      <c r="F326" s="143"/>
    </row>
    <row r="327" spans="5:6" s="42" customFormat="1">
      <c r="E327" s="43"/>
      <c r="F327" s="143"/>
    </row>
    <row r="328" spans="5:6" s="42" customFormat="1">
      <c r="E328" s="43"/>
      <c r="F328" s="143"/>
    </row>
    <row r="329" spans="5:6" s="42" customFormat="1">
      <c r="E329" s="43"/>
      <c r="F329" s="143"/>
    </row>
    <row r="330" spans="5:6" s="42" customFormat="1">
      <c r="E330" s="43"/>
      <c r="F330" s="143"/>
    </row>
    <row r="331" spans="5:6" s="42" customFormat="1">
      <c r="E331" s="43"/>
      <c r="F331" s="143"/>
    </row>
    <row r="332" spans="5:6" s="42" customFormat="1">
      <c r="E332" s="43"/>
      <c r="F332" s="143"/>
    </row>
    <row r="333" spans="5:6" s="42" customFormat="1">
      <c r="E333" s="43"/>
      <c r="F333" s="143"/>
    </row>
    <row r="334" spans="5:6" s="42" customFormat="1">
      <c r="E334" s="43"/>
      <c r="F334" s="143"/>
    </row>
    <row r="335" spans="5:6" s="42" customFormat="1">
      <c r="E335" s="43"/>
      <c r="F335" s="143"/>
    </row>
    <row r="336" spans="5:6" s="42" customFormat="1">
      <c r="E336" s="43"/>
      <c r="F336" s="143"/>
    </row>
    <row r="337" spans="5:6" s="42" customFormat="1">
      <c r="E337" s="43"/>
      <c r="F337" s="143"/>
    </row>
    <row r="338" spans="5:6" s="42" customFormat="1">
      <c r="E338" s="43"/>
      <c r="F338" s="143"/>
    </row>
    <row r="339" spans="5:6" s="42" customFormat="1">
      <c r="E339" s="43"/>
      <c r="F339" s="143"/>
    </row>
    <row r="340" spans="5:6" s="42" customFormat="1">
      <c r="E340" s="43"/>
      <c r="F340" s="143"/>
    </row>
    <row r="341" spans="5:6" s="42" customFormat="1">
      <c r="E341" s="43"/>
      <c r="F341" s="143"/>
    </row>
    <row r="342" spans="5:6" s="42" customFormat="1">
      <c r="E342" s="43"/>
      <c r="F342" s="143"/>
    </row>
    <row r="343" spans="5:6" s="42" customFormat="1">
      <c r="E343" s="43"/>
      <c r="F343" s="143"/>
    </row>
    <row r="344" spans="5:6" s="42" customFormat="1">
      <c r="E344" s="43"/>
      <c r="F344" s="143"/>
    </row>
    <row r="345" spans="5:6" s="42" customFormat="1">
      <c r="E345" s="43"/>
      <c r="F345" s="143"/>
    </row>
    <row r="346" spans="5:6" s="42" customFormat="1">
      <c r="E346" s="43"/>
      <c r="F346" s="143"/>
    </row>
    <row r="347" spans="5:6" s="42" customFormat="1">
      <c r="E347" s="43"/>
      <c r="F347" s="143"/>
    </row>
    <row r="348" spans="5:6" s="42" customFormat="1">
      <c r="E348" s="43"/>
      <c r="F348" s="143"/>
    </row>
    <row r="349" spans="5:6" s="42" customFormat="1">
      <c r="E349" s="43"/>
      <c r="F349" s="143"/>
    </row>
    <row r="350" spans="5:6" s="42" customFormat="1">
      <c r="E350" s="43"/>
      <c r="F350" s="143"/>
    </row>
    <row r="351" spans="5:6" s="42" customFormat="1">
      <c r="E351" s="43"/>
      <c r="F351" s="143"/>
    </row>
    <row r="352" spans="5:6" s="42" customFormat="1">
      <c r="E352" s="43"/>
      <c r="F352" s="143"/>
    </row>
    <row r="353" spans="5:6" s="42" customFormat="1">
      <c r="E353" s="43"/>
      <c r="F353" s="143"/>
    </row>
    <row r="354" spans="5:6" s="42" customFormat="1">
      <c r="E354" s="43"/>
      <c r="F354" s="143"/>
    </row>
    <row r="355" spans="5:6" s="42" customFormat="1">
      <c r="E355" s="43"/>
      <c r="F355" s="143"/>
    </row>
    <row r="356" spans="5:6" s="42" customFormat="1">
      <c r="E356" s="43"/>
      <c r="F356" s="143"/>
    </row>
    <row r="357" spans="5:6" s="42" customFormat="1">
      <c r="E357" s="43"/>
      <c r="F357" s="143"/>
    </row>
    <row r="358" spans="5:6" s="42" customFormat="1">
      <c r="E358" s="43"/>
      <c r="F358" s="143"/>
    </row>
    <row r="359" spans="5:6" s="42" customFormat="1">
      <c r="E359" s="43"/>
      <c r="F359" s="143"/>
    </row>
    <row r="360" spans="5:6" s="42" customFormat="1">
      <c r="E360" s="43"/>
      <c r="F360" s="143"/>
    </row>
    <row r="361" spans="5:6" s="42" customFormat="1">
      <c r="E361" s="43"/>
      <c r="F361" s="143"/>
    </row>
    <row r="362" spans="5:6" s="42" customFormat="1">
      <c r="E362" s="43"/>
      <c r="F362" s="143"/>
    </row>
    <row r="363" spans="5:6" s="42" customFormat="1">
      <c r="E363" s="43"/>
      <c r="F363" s="143"/>
    </row>
    <row r="364" spans="5:6" s="42" customFormat="1">
      <c r="E364" s="43"/>
      <c r="F364" s="143"/>
    </row>
    <row r="365" spans="5:6" s="42" customFormat="1">
      <c r="E365" s="43"/>
      <c r="F365" s="143"/>
    </row>
    <row r="366" spans="5:6" s="42" customFormat="1">
      <c r="E366" s="43"/>
      <c r="F366" s="143"/>
    </row>
    <row r="367" spans="5:6" s="42" customFormat="1">
      <c r="E367" s="43"/>
      <c r="F367" s="143"/>
    </row>
    <row r="368" spans="5:6" s="42" customFormat="1">
      <c r="E368" s="43"/>
      <c r="F368" s="143"/>
    </row>
    <row r="369" spans="5:6" s="42" customFormat="1">
      <c r="E369" s="43"/>
      <c r="F369" s="143"/>
    </row>
    <row r="370" spans="5:6" s="42" customFormat="1">
      <c r="E370" s="43"/>
      <c r="F370" s="143"/>
    </row>
    <row r="371" spans="5:6" s="42" customFormat="1">
      <c r="E371" s="43"/>
      <c r="F371" s="143"/>
    </row>
    <row r="372" spans="5:6" s="42" customFormat="1">
      <c r="E372" s="43"/>
      <c r="F372" s="143"/>
    </row>
    <row r="373" spans="5:6" s="42" customFormat="1">
      <c r="E373" s="43"/>
      <c r="F373" s="143"/>
    </row>
    <row r="374" spans="5:6" s="42" customFormat="1">
      <c r="E374" s="43"/>
      <c r="F374" s="143"/>
    </row>
    <row r="375" spans="5:6" s="42" customFormat="1">
      <c r="E375" s="43"/>
      <c r="F375" s="143"/>
    </row>
    <row r="376" spans="5:6" s="42" customFormat="1">
      <c r="E376" s="43"/>
      <c r="F376" s="143"/>
    </row>
    <row r="377" spans="5:6" s="42" customFormat="1">
      <c r="E377" s="43"/>
      <c r="F377" s="143"/>
    </row>
    <row r="378" spans="5:6" s="42" customFormat="1">
      <c r="E378" s="43"/>
      <c r="F378" s="143"/>
    </row>
    <row r="379" spans="5:6" s="42" customFormat="1">
      <c r="E379" s="43"/>
      <c r="F379" s="143"/>
    </row>
    <row r="380" spans="5:6" s="42" customFormat="1">
      <c r="E380" s="43"/>
      <c r="F380" s="143"/>
    </row>
    <row r="381" spans="5:6" s="42" customFormat="1">
      <c r="E381" s="43"/>
      <c r="F381" s="143"/>
    </row>
    <row r="382" spans="5:6" s="42" customFormat="1">
      <c r="E382" s="43"/>
      <c r="F382" s="143"/>
    </row>
    <row r="383" spans="5:6" s="42" customFormat="1">
      <c r="E383" s="43"/>
      <c r="F383" s="143"/>
    </row>
    <row r="384" spans="5:6" s="42" customFormat="1">
      <c r="E384" s="43"/>
      <c r="F384" s="143"/>
    </row>
    <row r="385" spans="2:9" s="42" customFormat="1">
      <c r="E385" s="43"/>
      <c r="F385" s="143"/>
    </row>
    <row r="386" spans="2:9">
      <c r="B386" s="42"/>
      <c r="C386" s="42"/>
      <c r="D386" s="42"/>
      <c r="E386" s="43"/>
      <c r="F386" s="143"/>
      <c r="G386" s="42"/>
      <c r="H386" s="42"/>
      <c r="I386" s="42"/>
    </row>
    <row r="387" spans="2:9">
      <c r="B387" s="42"/>
      <c r="C387" s="42"/>
      <c r="D387" s="42"/>
      <c r="E387" s="43"/>
      <c r="F387" s="143"/>
      <c r="G387" s="42"/>
      <c r="H387" s="42"/>
      <c r="I387" s="42"/>
    </row>
    <row r="388" spans="2:9">
      <c r="B388" s="42"/>
      <c r="C388" s="42"/>
      <c r="D388" s="42"/>
      <c r="E388" s="43"/>
      <c r="F388" s="143"/>
      <c r="G388" s="42"/>
      <c r="H388" s="42"/>
      <c r="I388" s="42"/>
    </row>
    <row r="389" spans="2:9">
      <c r="B389" s="42"/>
      <c r="C389" s="42"/>
      <c r="D389" s="42"/>
      <c r="E389" s="43"/>
      <c r="F389" s="143"/>
      <c r="G389" s="42"/>
      <c r="H389" s="42"/>
      <c r="I389" s="42"/>
    </row>
    <row r="390" spans="2:9">
      <c r="B390" s="42"/>
      <c r="C390" s="42"/>
      <c r="D390" s="42"/>
      <c r="E390" s="43"/>
      <c r="F390" s="143"/>
      <c r="G390" s="42"/>
      <c r="H390" s="42"/>
      <c r="I390" s="42"/>
    </row>
    <row r="391" spans="2:9">
      <c r="B391" s="42"/>
      <c r="C391" s="42"/>
      <c r="D391" s="42"/>
      <c r="E391" s="43"/>
      <c r="F391" s="143"/>
      <c r="G391" s="42"/>
      <c r="H391" s="42"/>
      <c r="I391" s="42"/>
    </row>
    <row r="392" spans="2:9">
      <c r="B392" s="42"/>
      <c r="C392" s="42"/>
      <c r="D392" s="42"/>
      <c r="E392" s="43"/>
      <c r="F392" s="143"/>
      <c r="G392" s="42"/>
      <c r="H392" s="42"/>
      <c r="I392" s="42"/>
    </row>
    <row r="393" spans="2:9">
      <c r="B393" s="42"/>
      <c r="C393" s="42"/>
      <c r="D393" s="42"/>
      <c r="E393" s="43"/>
      <c r="F393" s="143"/>
      <c r="G393" s="42"/>
      <c r="H393" s="42"/>
      <c r="I393" s="42"/>
    </row>
    <row r="394" spans="2:9">
      <c r="B394" s="42"/>
      <c r="C394" s="42"/>
      <c r="D394" s="42"/>
      <c r="E394" s="43"/>
      <c r="F394" s="143"/>
      <c r="G394" s="42"/>
      <c r="H394" s="42"/>
      <c r="I394" s="42"/>
    </row>
    <row r="395" spans="2:9">
      <c r="B395" s="42"/>
      <c r="C395" s="42"/>
      <c r="D395" s="42"/>
      <c r="E395" s="43"/>
      <c r="F395" s="143"/>
      <c r="G395" s="42"/>
      <c r="H395" s="42"/>
      <c r="I395" s="42"/>
    </row>
    <row r="396" spans="2:9">
      <c r="B396" s="42"/>
      <c r="C396" s="42"/>
      <c r="D396" s="42"/>
      <c r="E396" s="43"/>
      <c r="F396" s="143"/>
      <c r="G396" s="42"/>
      <c r="H396" s="42"/>
      <c r="I396" s="42"/>
    </row>
    <row r="397" spans="2:9">
      <c r="B397" s="42"/>
      <c r="C397" s="42"/>
      <c r="D397" s="42"/>
      <c r="E397" s="43"/>
      <c r="F397" s="143"/>
      <c r="G397" s="42"/>
      <c r="H397" s="42"/>
      <c r="I397" s="42"/>
    </row>
    <row r="398" spans="2:9">
      <c r="B398" s="42"/>
      <c r="C398" s="42"/>
      <c r="D398" s="42"/>
      <c r="E398" s="43"/>
      <c r="F398" s="143"/>
      <c r="G398" s="42"/>
      <c r="H398" s="42"/>
      <c r="I398" s="42"/>
    </row>
    <row r="399" spans="2:9">
      <c r="B399" s="42"/>
      <c r="C399" s="42"/>
      <c r="D399" s="42"/>
      <c r="E399" s="43"/>
      <c r="F399" s="143"/>
      <c r="G399" s="42"/>
      <c r="H399" s="42"/>
      <c r="I399" s="42"/>
    </row>
    <row r="400" spans="2:9">
      <c r="B400" s="42"/>
      <c r="C400" s="42"/>
      <c r="D400" s="42"/>
      <c r="E400" s="43"/>
      <c r="F400" s="143"/>
      <c r="G400" s="42"/>
      <c r="H400" s="42"/>
      <c r="I400" s="42"/>
    </row>
    <row r="401" spans="2:9">
      <c r="B401" s="42"/>
      <c r="C401" s="42"/>
      <c r="D401" s="42"/>
      <c r="E401" s="43"/>
      <c r="F401" s="143"/>
      <c r="G401" s="42"/>
      <c r="H401" s="42"/>
      <c r="I401" s="42"/>
    </row>
    <row r="402" spans="2:9" s="42" customFormat="1">
      <c r="E402" s="43"/>
      <c r="F402" s="143"/>
    </row>
    <row r="403" spans="2:9" s="42" customFormat="1">
      <c r="E403" s="43"/>
      <c r="F403" s="143"/>
    </row>
    <row r="404" spans="2:9" s="42" customFormat="1">
      <c r="E404" s="43"/>
      <c r="F404" s="143"/>
    </row>
    <row r="405" spans="2:9" s="42" customFormat="1">
      <c r="E405" s="43"/>
      <c r="F405" s="143"/>
    </row>
    <row r="406" spans="2:9" s="42" customFormat="1">
      <c r="E406" s="43"/>
      <c r="F406" s="143"/>
    </row>
    <row r="407" spans="2:9" s="42" customFormat="1">
      <c r="E407" s="43"/>
      <c r="F407" s="143"/>
    </row>
    <row r="408" spans="2:9" s="42" customFormat="1">
      <c r="E408" s="43"/>
      <c r="F408" s="143"/>
    </row>
    <row r="409" spans="2:9" s="42" customFormat="1">
      <c r="E409" s="43"/>
      <c r="F409" s="143"/>
    </row>
    <row r="410" spans="2:9" s="42" customFormat="1">
      <c r="E410" s="43"/>
      <c r="F410" s="143"/>
    </row>
    <row r="411" spans="2:9" s="42" customFormat="1">
      <c r="E411" s="43"/>
      <c r="F411" s="143"/>
    </row>
    <row r="412" spans="2:9" s="42" customFormat="1">
      <c r="E412" s="43"/>
      <c r="F412" s="143"/>
    </row>
    <row r="413" spans="2:9" s="42" customFormat="1">
      <c r="E413" s="43"/>
      <c r="F413" s="143"/>
    </row>
    <row r="414" spans="2:9" s="42" customFormat="1">
      <c r="E414" s="43"/>
      <c r="F414" s="143"/>
    </row>
    <row r="415" spans="2:9" s="42" customFormat="1">
      <c r="E415" s="43"/>
      <c r="F415" s="143"/>
    </row>
    <row r="416" spans="2:9" s="42" customFormat="1">
      <c r="E416" s="43"/>
      <c r="F416" s="143"/>
    </row>
    <row r="417" spans="5:6" s="42" customFormat="1">
      <c r="E417" s="43"/>
      <c r="F417" s="143"/>
    </row>
    <row r="418" spans="5:6" s="42" customFormat="1">
      <c r="E418" s="43"/>
      <c r="F418" s="143"/>
    </row>
    <row r="419" spans="5:6" s="42" customFormat="1">
      <c r="E419" s="43"/>
      <c r="F419" s="143"/>
    </row>
    <row r="420" spans="5:6" s="42" customFormat="1">
      <c r="E420" s="43"/>
      <c r="F420" s="143"/>
    </row>
    <row r="421" spans="5:6" s="42" customFormat="1">
      <c r="E421" s="43"/>
      <c r="F421" s="143"/>
    </row>
    <row r="422" spans="5:6" s="42" customFormat="1">
      <c r="E422" s="43"/>
      <c r="F422" s="143"/>
    </row>
    <row r="423" spans="5:6" s="42" customFormat="1">
      <c r="E423" s="43"/>
      <c r="F423" s="143"/>
    </row>
    <row r="424" spans="5:6" s="42" customFormat="1">
      <c r="E424" s="43"/>
      <c r="F424" s="143"/>
    </row>
    <row r="425" spans="5:6" s="42" customFormat="1">
      <c r="E425" s="43"/>
      <c r="F425" s="143"/>
    </row>
    <row r="426" spans="5:6" s="42" customFormat="1">
      <c r="E426" s="43"/>
      <c r="F426" s="143"/>
    </row>
    <row r="427" spans="5:6" s="42" customFormat="1">
      <c r="E427" s="43"/>
      <c r="F427" s="143"/>
    </row>
    <row r="428" spans="5:6" s="42" customFormat="1">
      <c r="E428" s="43"/>
      <c r="F428" s="143"/>
    </row>
    <row r="429" spans="5:6" s="42" customFormat="1">
      <c r="E429" s="43"/>
      <c r="F429" s="143"/>
    </row>
    <row r="430" spans="5:6" s="42" customFormat="1">
      <c r="E430" s="43"/>
      <c r="F430" s="143"/>
    </row>
    <row r="431" spans="5:6" s="42" customFormat="1">
      <c r="E431" s="43"/>
      <c r="F431" s="143"/>
    </row>
    <row r="432" spans="5:6" s="42" customFormat="1">
      <c r="E432" s="43"/>
      <c r="F432" s="143"/>
    </row>
    <row r="433" spans="5:6" s="42" customFormat="1">
      <c r="E433" s="43"/>
      <c r="F433" s="143"/>
    </row>
    <row r="434" spans="5:6" s="42" customFormat="1">
      <c r="E434" s="43"/>
      <c r="F434" s="143"/>
    </row>
    <row r="435" spans="5:6" s="42" customFormat="1">
      <c r="E435" s="43"/>
      <c r="F435" s="143"/>
    </row>
    <row r="436" spans="5:6" s="42" customFormat="1">
      <c r="E436" s="43"/>
      <c r="F436" s="143"/>
    </row>
    <row r="437" spans="5:6" s="42" customFormat="1">
      <c r="E437" s="43"/>
      <c r="F437" s="143"/>
    </row>
    <row r="438" spans="5:6" s="42" customFormat="1">
      <c r="E438" s="43"/>
      <c r="F438" s="143"/>
    </row>
    <row r="439" spans="5:6" s="42" customFormat="1">
      <c r="E439" s="43"/>
      <c r="F439" s="143"/>
    </row>
    <row r="440" spans="5:6" s="42" customFormat="1">
      <c r="E440" s="43"/>
      <c r="F440" s="143"/>
    </row>
    <row r="441" spans="5:6" s="42" customFormat="1">
      <c r="E441" s="43"/>
      <c r="F441" s="143"/>
    </row>
    <row r="442" spans="5:6" s="42" customFormat="1">
      <c r="E442" s="43"/>
      <c r="F442" s="143"/>
    </row>
    <row r="443" spans="5:6" s="42" customFormat="1">
      <c r="E443" s="43"/>
      <c r="F443" s="143"/>
    </row>
    <row r="444" spans="5:6" s="42" customFormat="1">
      <c r="E444" s="43"/>
      <c r="F444" s="143"/>
    </row>
    <row r="445" spans="5:6" s="42" customFormat="1">
      <c r="E445" s="43"/>
      <c r="F445" s="143"/>
    </row>
    <row r="446" spans="5:6" s="42" customFormat="1">
      <c r="E446" s="43"/>
      <c r="F446" s="143"/>
    </row>
    <row r="447" spans="5:6" s="42" customFormat="1">
      <c r="E447" s="43"/>
      <c r="F447" s="143"/>
    </row>
    <row r="448" spans="5:6" s="42" customFormat="1">
      <c r="E448" s="43"/>
      <c r="F448" s="143"/>
    </row>
    <row r="449" spans="5:6" s="42" customFormat="1">
      <c r="E449" s="43"/>
      <c r="F449" s="143"/>
    </row>
    <row r="450" spans="5:6" s="42" customFormat="1">
      <c r="E450" s="43"/>
      <c r="F450" s="143"/>
    </row>
    <row r="451" spans="5:6" s="42" customFormat="1">
      <c r="E451" s="43"/>
      <c r="F451" s="143"/>
    </row>
    <row r="452" spans="5:6" s="42" customFormat="1">
      <c r="E452" s="43"/>
      <c r="F452" s="143"/>
    </row>
    <row r="453" spans="5:6" s="42" customFormat="1">
      <c r="E453" s="43"/>
      <c r="F453" s="143"/>
    </row>
    <row r="454" spans="5:6" s="42" customFormat="1">
      <c r="E454" s="43"/>
      <c r="F454" s="143"/>
    </row>
    <row r="455" spans="5:6" s="42" customFormat="1">
      <c r="E455" s="43"/>
      <c r="F455" s="143"/>
    </row>
    <row r="456" spans="5:6" s="42" customFormat="1">
      <c r="E456" s="43"/>
      <c r="F456" s="143"/>
    </row>
    <row r="457" spans="5:6" s="42" customFormat="1">
      <c r="E457" s="43"/>
      <c r="F457" s="143"/>
    </row>
    <row r="458" spans="5:6" s="42" customFormat="1">
      <c r="E458" s="43"/>
      <c r="F458" s="143"/>
    </row>
    <row r="459" spans="5:6" s="42" customFormat="1">
      <c r="E459" s="43"/>
      <c r="F459" s="143"/>
    </row>
    <row r="460" spans="5:6" s="42" customFormat="1">
      <c r="E460" s="43"/>
      <c r="F460" s="143"/>
    </row>
    <row r="461" spans="5:6" s="42" customFormat="1">
      <c r="E461" s="43"/>
      <c r="F461" s="143"/>
    </row>
    <row r="462" spans="5:6" s="42" customFormat="1">
      <c r="E462" s="43"/>
      <c r="F462" s="143"/>
    </row>
    <row r="463" spans="5:6" s="42" customFormat="1">
      <c r="E463" s="43"/>
      <c r="F463" s="143"/>
    </row>
    <row r="464" spans="5:6" s="42" customFormat="1">
      <c r="E464" s="43"/>
      <c r="F464" s="143"/>
    </row>
    <row r="465" spans="5:6" s="42" customFormat="1">
      <c r="E465" s="43"/>
      <c r="F465" s="143"/>
    </row>
    <row r="466" spans="5:6" s="42" customFormat="1">
      <c r="E466" s="43"/>
      <c r="F466" s="143"/>
    </row>
    <row r="467" spans="5:6" s="42" customFormat="1">
      <c r="E467" s="43"/>
      <c r="F467" s="143"/>
    </row>
    <row r="468" spans="5:6" s="42" customFormat="1">
      <c r="E468" s="43"/>
      <c r="F468" s="143"/>
    </row>
    <row r="469" spans="5:6" s="42" customFormat="1">
      <c r="E469" s="43"/>
      <c r="F469" s="143"/>
    </row>
    <row r="470" spans="5:6" s="42" customFormat="1">
      <c r="E470" s="43"/>
      <c r="F470" s="143"/>
    </row>
    <row r="471" spans="5:6" s="42" customFormat="1">
      <c r="E471" s="43"/>
      <c r="F471" s="143"/>
    </row>
    <row r="472" spans="5:6" s="42" customFormat="1">
      <c r="E472" s="43"/>
      <c r="F472" s="143"/>
    </row>
    <row r="473" spans="5:6" s="42" customFormat="1">
      <c r="E473" s="43"/>
      <c r="F473" s="143"/>
    </row>
    <row r="474" spans="5:6" s="42" customFormat="1">
      <c r="E474" s="43"/>
      <c r="F474" s="143"/>
    </row>
    <row r="475" spans="5:6" s="42" customFormat="1">
      <c r="E475" s="43"/>
      <c r="F475" s="143"/>
    </row>
    <row r="476" spans="5:6" s="42" customFormat="1">
      <c r="E476" s="43"/>
      <c r="F476" s="143"/>
    </row>
    <row r="477" spans="5:6" s="42" customFormat="1">
      <c r="E477" s="43"/>
      <c r="F477" s="143"/>
    </row>
    <row r="478" spans="5:6" s="42" customFormat="1">
      <c r="E478" s="43"/>
      <c r="F478" s="143"/>
    </row>
    <row r="479" spans="5:6" s="42" customFormat="1">
      <c r="E479" s="43"/>
      <c r="F479" s="143"/>
    </row>
    <row r="480" spans="5:6" s="42" customFormat="1">
      <c r="E480" s="43"/>
      <c r="F480" s="143"/>
    </row>
    <row r="481" spans="5:6" s="42" customFormat="1">
      <c r="E481" s="43"/>
      <c r="F481" s="143"/>
    </row>
    <row r="482" spans="5:6" s="42" customFormat="1">
      <c r="E482" s="43"/>
      <c r="F482" s="143"/>
    </row>
    <row r="483" spans="5:6" s="42" customFormat="1">
      <c r="E483" s="43"/>
      <c r="F483" s="143"/>
    </row>
    <row r="484" spans="5:6" s="42" customFormat="1">
      <c r="E484" s="43"/>
      <c r="F484" s="143"/>
    </row>
    <row r="485" spans="5:6" s="42" customFormat="1">
      <c r="E485" s="43"/>
      <c r="F485" s="143"/>
    </row>
    <row r="486" spans="5:6" s="42" customFormat="1">
      <c r="E486" s="43"/>
      <c r="F486" s="143"/>
    </row>
    <row r="487" spans="5:6" s="42" customFormat="1">
      <c r="E487" s="43"/>
      <c r="F487" s="143"/>
    </row>
    <row r="488" spans="5:6" s="42" customFormat="1">
      <c r="E488" s="43"/>
      <c r="F488" s="143"/>
    </row>
    <row r="489" spans="5:6" s="42" customFormat="1">
      <c r="E489" s="43"/>
      <c r="F489" s="143"/>
    </row>
    <row r="490" spans="5:6" s="42" customFormat="1">
      <c r="E490" s="43"/>
      <c r="F490" s="143"/>
    </row>
    <row r="491" spans="5:6" s="42" customFormat="1">
      <c r="E491" s="43"/>
      <c r="F491" s="143"/>
    </row>
    <row r="492" spans="5:6" s="42" customFormat="1">
      <c r="E492" s="43"/>
      <c r="F492" s="143"/>
    </row>
    <row r="493" spans="5:6" s="42" customFormat="1">
      <c r="E493" s="43"/>
      <c r="F493" s="143"/>
    </row>
    <row r="494" spans="5:6" s="42" customFormat="1">
      <c r="E494" s="43"/>
      <c r="F494" s="143"/>
    </row>
    <row r="495" spans="5:6" s="42" customFormat="1">
      <c r="E495" s="43"/>
      <c r="F495" s="143"/>
    </row>
    <row r="496" spans="5:6" s="42" customFormat="1">
      <c r="E496" s="43"/>
      <c r="F496" s="143"/>
    </row>
    <row r="497" spans="5:6" s="42" customFormat="1">
      <c r="E497" s="43"/>
      <c r="F497" s="143"/>
    </row>
    <row r="498" spans="5:6" s="42" customFormat="1">
      <c r="E498" s="43"/>
      <c r="F498" s="143"/>
    </row>
    <row r="499" spans="5:6" s="42" customFormat="1">
      <c r="E499" s="43"/>
      <c r="F499" s="143"/>
    </row>
    <row r="500" spans="5:6" s="42" customFormat="1">
      <c r="E500" s="43"/>
      <c r="F500" s="143"/>
    </row>
    <row r="501" spans="5:6" s="42" customFormat="1">
      <c r="E501" s="43"/>
      <c r="F501" s="143"/>
    </row>
    <row r="502" spans="5:6" s="42" customFormat="1">
      <c r="E502" s="43"/>
      <c r="F502" s="143"/>
    </row>
    <row r="503" spans="5:6" s="42" customFormat="1">
      <c r="E503" s="43"/>
      <c r="F503" s="143"/>
    </row>
    <row r="504" spans="5:6" s="42" customFormat="1">
      <c r="E504" s="43"/>
      <c r="F504" s="143"/>
    </row>
    <row r="505" spans="5:6" s="42" customFormat="1">
      <c r="E505" s="43"/>
      <c r="F505" s="143"/>
    </row>
    <row r="506" spans="5:6" s="42" customFormat="1">
      <c r="E506" s="43"/>
      <c r="F506" s="143"/>
    </row>
    <row r="507" spans="5:6" s="42" customFormat="1">
      <c r="E507" s="43"/>
      <c r="F507" s="143"/>
    </row>
    <row r="508" spans="5:6" s="42" customFormat="1">
      <c r="E508" s="43"/>
      <c r="F508" s="143"/>
    </row>
    <row r="509" spans="5:6" s="42" customFormat="1">
      <c r="E509" s="43"/>
      <c r="F509" s="143"/>
    </row>
    <row r="510" spans="5:6" s="42" customFormat="1">
      <c r="E510" s="43"/>
      <c r="F510" s="143"/>
    </row>
    <row r="511" spans="5:6" s="42" customFormat="1">
      <c r="E511" s="43"/>
      <c r="F511" s="143"/>
    </row>
    <row r="512" spans="5:6" s="42" customFormat="1">
      <c r="E512" s="43"/>
      <c r="F512" s="143"/>
    </row>
    <row r="513" spans="5:6" s="42" customFormat="1">
      <c r="E513" s="43"/>
      <c r="F513" s="143"/>
    </row>
    <row r="514" spans="5:6" s="42" customFormat="1">
      <c r="E514" s="43"/>
      <c r="F514" s="143"/>
    </row>
    <row r="515" spans="5:6" s="42" customFormat="1">
      <c r="E515" s="43"/>
      <c r="F515" s="143"/>
    </row>
    <row r="516" spans="5:6" s="42" customFormat="1">
      <c r="E516" s="43"/>
      <c r="F516" s="143"/>
    </row>
    <row r="517" spans="5:6" s="42" customFormat="1">
      <c r="E517" s="43"/>
      <c r="F517" s="143"/>
    </row>
    <row r="518" spans="5:6" s="42" customFormat="1">
      <c r="E518" s="43"/>
      <c r="F518" s="143"/>
    </row>
    <row r="519" spans="5:6" s="42" customFormat="1">
      <c r="E519" s="43"/>
      <c r="F519" s="143"/>
    </row>
    <row r="520" spans="5:6" s="42" customFormat="1">
      <c r="E520" s="43"/>
      <c r="F520" s="143"/>
    </row>
    <row r="521" spans="5:6" s="42" customFormat="1">
      <c r="E521" s="43"/>
      <c r="F521" s="143"/>
    </row>
    <row r="522" spans="5:6" s="42" customFormat="1">
      <c r="E522" s="43"/>
      <c r="F522" s="143"/>
    </row>
    <row r="523" spans="5:6" s="42" customFormat="1">
      <c r="E523" s="43"/>
      <c r="F523" s="143"/>
    </row>
    <row r="524" spans="5:6" s="42" customFormat="1">
      <c r="E524" s="43"/>
      <c r="F524" s="143"/>
    </row>
    <row r="525" spans="5:6" s="42" customFormat="1">
      <c r="E525" s="43"/>
      <c r="F525" s="143"/>
    </row>
    <row r="526" spans="5:6" s="42" customFormat="1">
      <c r="E526" s="43"/>
      <c r="F526" s="143"/>
    </row>
    <row r="527" spans="5:6" s="42" customFormat="1">
      <c r="E527" s="43"/>
      <c r="F527" s="143"/>
    </row>
    <row r="528" spans="5:6" s="42" customFormat="1">
      <c r="E528" s="43"/>
      <c r="F528" s="143"/>
    </row>
    <row r="529" spans="5:6" s="42" customFormat="1">
      <c r="E529" s="43"/>
      <c r="F529" s="143"/>
    </row>
    <row r="530" spans="5:6" s="42" customFormat="1">
      <c r="E530" s="43"/>
      <c r="F530" s="143"/>
    </row>
    <row r="531" spans="5:6" s="42" customFormat="1">
      <c r="E531" s="43"/>
      <c r="F531" s="143"/>
    </row>
    <row r="532" spans="5:6" s="42" customFormat="1">
      <c r="E532" s="43"/>
      <c r="F532" s="143"/>
    </row>
    <row r="533" spans="5:6" s="42" customFormat="1">
      <c r="E533" s="43"/>
      <c r="F533" s="143"/>
    </row>
    <row r="534" spans="5:6" s="42" customFormat="1">
      <c r="E534" s="43"/>
      <c r="F534" s="143"/>
    </row>
    <row r="535" spans="5:6" s="42" customFormat="1">
      <c r="E535" s="43"/>
      <c r="F535" s="143"/>
    </row>
    <row r="536" spans="5:6" s="42" customFormat="1">
      <c r="E536" s="43"/>
      <c r="F536" s="143"/>
    </row>
    <row r="537" spans="5:6" s="42" customFormat="1">
      <c r="E537" s="43"/>
      <c r="F537" s="143"/>
    </row>
    <row r="538" spans="5:6" s="42" customFormat="1">
      <c r="E538" s="43"/>
      <c r="F538" s="143"/>
    </row>
    <row r="539" spans="5:6" s="42" customFormat="1">
      <c r="E539" s="43"/>
      <c r="F539" s="143"/>
    </row>
    <row r="540" spans="5:6" s="42" customFormat="1">
      <c r="E540" s="43"/>
      <c r="F540" s="143"/>
    </row>
    <row r="541" spans="5:6" s="42" customFormat="1">
      <c r="E541" s="43"/>
      <c r="F541" s="143"/>
    </row>
    <row r="542" spans="5:6" s="42" customFormat="1">
      <c r="E542" s="43"/>
      <c r="F542" s="143"/>
    </row>
    <row r="543" spans="5:6" s="42" customFormat="1">
      <c r="E543" s="43"/>
      <c r="F543" s="143"/>
    </row>
    <row r="544" spans="5:6" s="42" customFormat="1">
      <c r="E544" s="43"/>
      <c r="F544" s="143"/>
    </row>
    <row r="545" spans="2:9" s="42" customFormat="1">
      <c r="E545" s="43"/>
      <c r="F545" s="143"/>
    </row>
    <row r="546" spans="2:9">
      <c r="B546" s="42"/>
      <c r="C546" s="42"/>
      <c r="D546" s="42"/>
      <c r="E546" s="43"/>
      <c r="F546" s="143"/>
      <c r="G546" s="42"/>
      <c r="H546" s="42"/>
      <c r="I546" s="42"/>
    </row>
    <row r="547" spans="2:9">
      <c r="B547" s="42"/>
      <c r="C547" s="42"/>
      <c r="D547" s="42"/>
      <c r="E547" s="43"/>
      <c r="F547" s="143"/>
      <c r="G547" s="42"/>
      <c r="H547" s="42"/>
      <c r="I547" s="42"/>
    </row>
    <row r="548" spans="2:9">
      <c r="B548" s="42"/>
      <c r="C548" s="42"/>
      <c r="D548" s="42"/>
      <c r="E548" s="43"/>
      <c r="F548" s="143"/>
      <c r="G548" s="42"/>
      <c r="H548" s="42"/>
      <c r="I548" s="42"/>
    </row>
    <row r="549" spans="2:9">
      <c r="B549" s="42"/>
      <c r="C549" s="42"/>
      <c r="D549" s="42"/>
      <c r="E549" s="43"/>
      <c r="F549" s="143"/>
      <c r="G549" s="42"/>
      <c r="H549" s="42"/>
      <c r="I549" s="42"/>
    </row>
    <row r="550" spans="2:9">
      <c r="B550" s="42"/>
      <c r="C550" s="42"/>
      <c r="D550" s="42"/>
      <c r="E550" s="43"/>
      <c r="F550" s="143"/>
      <c r="G550" s="42"/>
      <c r="H550" s="42"/>
      <c r="I550" s="42"/>
    </row>
    <row r="551" spans="2:9">
      <c r="B551" s="42"/>
      <c r="C551" s="42"/>
      <c r="D551" s="42"/>
      <c r="E551" s="43"/>
      <c r="F551" s="143"/>
      <c r="G551" s="42"/>
      <c r="H551" s="42"/>
      <c r="I551" s="42"/>
    </row>
    <row r="552" spans="2:9">
      <c r="B552" s="42"/>
      <c r="C552" s="42"/>
      <c r="D552" s="42"/>
      <c r="E552" s="43"/>
      <c r="F552" s="143"/>
      <c r="G552" s="42"/>
      <c r="H552" s="42"/>
      <c r="I552" s="42"/>
    </row>
    <row r="553" spans="2:9">
      <c r="B553" s="42"/>
      <c r="C553" s="42"/>
      <c r="D553" s="42"/>
      <c r="E553" s="43"/>
      <c r="F553" s="143"/>
      <c r="G553" s="42"/>
      <c r="H553" s="42"/>
      <c r="I553" s="42"/>
    </row>
    <row r="554" spans="2:9">
      <c r="B554" s="42"/>
      <c r="C554" s="42"/>
      <c r="D554" s="42"/>
      <c r="E554" s="43"/>
      <c r="F554" s="143"/>
      <c r="G554" s="42"/>
      <c r="H554" s="42"/>
      <c r="I554" s="42"/>
    </row>
    <row r="555" spans="2:9">
      <c r="B555" s="42"/>
      <c r="C555" s="42"/>
      <c r="D555" s="42"/>
      <c r="E555" s="43"/>
      <c r="F555" s="143"/>
      <c r="G555" s="42"/>
      <c r="H555" s="42"/>
      <c r="I555" s="42"/>
    </row>
    <row r="556" spans="2:9">
      <c r="B556" s="42"/>
      <c r="C556" s="42"/>
      <c r="D556" s="42"/>
      <c r="E556" s="43"/>
      <c r="F556" s="143"/>
      <c r="G556" s="42"/>
      <c r="H556" s="42"/>
      <c r="I556" s="42"/>
    </row>
    <row r="557" spans="2:9">
      <c r="B557" s="42"/>
      <c r="C557" s="42"/>
      <c r="D557" s="42"/>
      <c r="E557" s="43"/>
      <c r="F557" s="143"/>
      <c r="G557" s="42"/>
      <c r="H557" s="42"/>
      <c r="I557" s="42"/>
    </row>
    <row r="558" spans="2:9">
      <c r="B558" s="42"/>
      <c r="C558" s="42"/>
      <c r="D558" s="42"/>
      <c r="E558" s="43"/>
      <c r="F558" s="143"/>
      <c r="G558" s="42"/>
      <c r="H558" s="42"/>
      <c r="I558" s="42"/>
    </row>
    <row r="559" spans="2:9">
      <c r="B559" s="42"/>
      <c r="C559" s="42"/>
      <c r="D559" s="42"/>
      <c r="E559" s="43"/>
      <c r="F559" s="143"/>
      <c r="G559" s="42"/>
      <c r="H559" s="42"/>
      <c r="I559" s="42"/>
    </row>
    <row r="560" spans="2:9">
      <c r="B560" s="42"/>
      <c r="C560" s="42"/>
      <c r="D560" s="42"/>
      <c r="E560" s="43"/>
      <c r="F560" s="143"/>
      <c r="G560" s="42"/>
      <c r="H560" s="42"/>
      <c r="I560" s="42"/>
    </row>
    <row r="561" spans="2:9">
      <c r="B561" s="42"/>
      <c r="C561" s="42"/>
      <c r="D561" s="42"/>
      <c r="E561" s="43"/>
      <c r="F561" s="143"/>
      <c r="G561" s="42"/>
      <c r="H561" s="42"/>
      <c r="I561" s="42"/>
    </row>
    <row r="562" spans="2:9">
      <c r="B562" s="42"/>
      <c r="C562" s="42"/>
      <c r="D562" s="42"/>
      <c r="E562" s="43"/>
      <c r="F562" s="143"/>
      <c r="G562" s="42"/>
      <c r="H562" s="42"/>
      <c r="I562" s="42"/>
    </row>
    <row r="563" spans="2:9">
      <c r="B563" s="42"/>
      <c r="C563" s="42"/>
      <c r="D563" s="42"/>
      <c r="E563" s="43"/>
      <c r="F563" s="143"/>
      <c r="G563" s="42"/>
      <c r="H563" s="42"/>
      <c r="I563" s="42"/>
    </row>
    <row r="564" spans="2:9">
      <c r="B564" s="42"/>
      <c r="C564" s="42"/>
      <c r="D564" s="42"/>
      <c r="E564" s="43"/>
      <c r="F564" s="143"/>
      <c r="G564" s="42"/>
      <c r="H564" s="42"/>
      <c r="I564" s="42"/>
    </row>
    <row r="565" spans="2:9">
      <c r="B565" s="42"/>
      <c r="C565" s="42"/>
      <c r="D565" s="42"/>
      <c r="E565" s="43"/>
      <c r="F565" s="143"/>
      <c r="G565" s="42"/>
      <c r="H565" s="42"/>
      <c r="I565" s="42"/>
    </row>
    <row r="566" spans="2:9">
      <c r="B566" s="42"/>
      <c r="C566" s="42"/>
      <c r="D566" s="42"/>
      <c r="E566" s="43"/>
      <c r="F566" s="143"/>
      <c r="G566" s="42"/>
      <c r="H566" s="42"/>
      <c r="I566" s="42"/>
    </row>
    <row r="567" spans="2:9">
      <c r="B567" s="42"/>
      <c r="C567" s="42"/>
      <c r="D567" s="42"/>
      <c r="E567" s="43"/>
      <c r="F567" s="143"/>
      <c r="G567" s="42"/>
      <c r="H567" s="42"/>
      <c r="I567" s="42"/>
    </row>
    <row r="568" spans="2:9">
      <c r="B568" s="42"/>
      <c r="C568" s="42"/>
      <c r="D568" s="42"/>
      <c r="E568" s="43"/>
      <c r="F568" s="143"/>
      <c r="G568" s="42"/>
      <c r="H568" s="42"/>
      <c r="I568" s="42"/>
    </row>
    <row r="569" spans="2:9">
      <c r="B569" s="42"/>
      <c r="C569" s="42"/>
      <c r="D569" s="42"/>
      <c r="E569" s="43"/>
      <c r="F569" s="143"/>
      <c r="G569" s="42"/>
      <c r="H569" s="42"/>
      <c r="I569" s="42"/>
    </row>
    <row r="570" spans="2:9">
      <c r="B570" s="42"/>
      <c r="C570" s="42"/>
      <c r="D570" s="42"/>
      <c r="E570" s="43"/>
      <c r="F570" s="143"/>
      <c r="G570" s="42"/>
      <c r="H570" s="42"/>
      <c r="I570" s="42"/>
    </row>
    <row r="571" spans="2:9">
      <c r="B571" s="42"/>
      <c r="C571" s="42"/>
      <c r="D571" s="42"/>
      <c r="E571" s="43"/>
      <c r="F571" s="143"/>
      <c r="G571" s="42"/>
      <c r="H571" s="42"/>
      <c r="I571" s="42"/>
    </row>
    <row r="572" spans="2:9">
      <c r="B572" s="42"/>
      <c r="C572" s="42"/>
      <c r="D572" s="42"/>
      <c r="E572" s="43"/>
      <c r="F572" s="143"/>
      <c r="G572" s="42"/>
      <c r="H572" s="42"/>
      <c r="I572" s="42"/>
    </row>
    <row r="573" spans="2:9">
      <c r="B573" s="42"/>
      <c r="C573" s="42"/>
      <c r="D573" s="42"/>
      <c r="E573" s="43"/>
      <c r="F573" s="143"/>
      <c r="G573" s="42"/>
      <c r="H573" s="42"/>
      <c r="I573" s="42"/>
    </row>
    <row r="574" spans="2:9">
      <c r="B574" s="42"/>
      <c r="C574" s="42"/>
      <c r="D574" s="42"/>
      <c r="E574" s="43"/>
      <c r="F574" s="143"/>
      <c r="G574" s="42"/>
      <c r="H574" s="42"/>
      <c r="I574" s="42"/>
    </row>
    <row r="575" spans="2:9">
      <c r="B575" s="42"/>
      <c r="C575" s="42"/>
      <c r="D575" s="42"/>
      <c r="E575" s="43"/>
      <c r="F575" s="143"/>
      <c r="G575" s="42"/>
      <c r="H575" s="42"/>
      <c r="I575" s="42"/>
    </row>
    <row r="576" spans="2:9">
      <c r="B576" s="42"/>
      <c r="C576" s="42"/>
      <c r="D576" s="42"/>
      <c r="E576" s="43"/>
      <c r="F576" s="143"/>
      <c r="G576" s="42"/>
      <c r="H576" s="42"/>
      <c r="I576" s="42"/>
    </row>
    <row r="577" spans="2:9">
      <c r="B577" s="42"/>
      <c r="C577" s="42"/>
      <c r="D577" s="42"/>
      <c r="E577" s="43"/>
      <c r="F577" s="143"/>
      <c r="G577" s="42"/>
      <c r="H577" s="42"/>
      <c r="I577" s="42"/>
    </row>
    <row r="578" spans="2:9">
      <c r="B578" s="42"/>
      <c r="C578" s="42"/>
      <c r="D578" s="42"/>
      <c r="E578" s="43"/>
      <c r="F578" s="143"/>
      <c r="G578" s="42"/>
      <c r="H578" s="42"/>
      <c r="I578" s="42"/>
    </row>
    <row r="579" spans="2:9">
      <c r="B579" s="42"/>
      <c r="C579" s="42"/>
      <c r="D579" s="42"/>
      <c r="E579" s="43"/>
      <c r="F579" s="143"/>
      <c r="G579" s="42"/>
      <c r="H579" s="42"/>
      <c r="I579" s="42"/>
    </row>
    <row r="580" spans="2:9">
      <c r="B580" s="42"/>
      <c r="C580" s="42"/>
      <c r="D580" s="42"/>
      <c r="E580" s="43"/>
      <c r="F580" s="143"/>
      <c r="G580" s="42"/>
      <c r="H580" s="42"/>
      <c r="I580" s="42"/>
    </row>
    <row r="581" spans="2:9">
      <c r="B581" s="42"/>
      <c r="C581" s="42"/>
      <c r="D581" s="42"/>
      <c r="E581" s="43"/>
      <c r="F581" s="143"/>
      <c r="G581" s="42"/>
      <c r="H581" s="42"/>
      <c r="I581" s="42"/>
    </row>
    <row r="582" spans="2:9">
      <c r="B582" s="42"/>
      <c r="C582" s="42"/>
      <c r="D582" s="42"/>
      <c r="E582" s="43"/>
      <c r="F582" s="143"/>
      <c r="G582" s="42"/>
      <c r="H582" s="42"/>
      <c r="I582" s="42"/>
    </row>
    <row r="583" spans="2:9">
      <c r="B583" s="42"/>
      <c r="C583" s="42"/>
      <c r="D583" s="42"/>
      <c r="E583" s="43"/>
      <c r="F583" s="143"/>
      <c r="G583" s="42"/>
      <c r="H583" s="42"/>
      <c r="I583" s="42"/>
    </row>
    <row r="584" spans="2:9">
      <c r="B584" s="42"/>
      <c r="C584" s="42"/>
      <c r="D584" s="42"/>
      <c r="E584" s="43"/>
      <c r="F584" s="143"/>
      <c r="G584" s="42"/>
      <c r="H584" s="42"/>
      <c r="I584" s="42"/>
    </row>
    <row r="585" spans="2:9">
      <c r="B585" s="42"/>
      <c r="C585" s="42"/>
      <c r="D585" s="42"/>
      <c r="E585" s="43"/>
      <c r="F585" s="143"/>
      <c r="G585" s="42"/>
      <c r="H585" s="42"/>
      <c r="I585" s="42"/>
    </row>
    <row r="586" spans="2:9">
      <c r="B586" s="42"/>
      <c r="C586" s="42"/>
      <c r="D586" s="42"/>
      <c r="E586" s="43"/>
      <c r="F586" s="143"/>
      <c r="G586" s="42"/>
      <c r="H586" s="42"/>
      <c r="I586" s="42"/>
    </row>
    <row r="587" spans="2:9">
      <c r="B587" s="42"/>
      <c r="C587" s="42"/>
      <c r="D587" s="42"/>
      <c r="E587" s="43"/>
      <c r="F587" s="143"/>
      <c r="G587" s="42"/>
      <c r="H587" s="42"/>
      <c r="I587" s="42"/>
    </row>
    <row r="588" spans="2:9">
      <c r="B588" s="42"/>
      <c r="C588" s="42"/>
      <c r="D588" s="42"/>
      <c r="E588" s="43"/>
      <c r="F588" s="143"/>
      <c r="G588" s="42"/>
      <c r="H588" s="42"/>
      <c r="I588" s="42"/>
    </row>
    <row r="589" spans="2:9">
      <c r="B589" s="42"/>
      <c r="C589" s="42"/>
      <c r="D589" s="42"/>
      <c r="E589" s="43"/>
      <c r="F589" s="143"/>
      <c r="G589" s="42"/>
      <c r="H589" s="42"/>
      <c r="I589" s="42"/>
    </row>
    <row r="590" spans="2:9">
      <c r="B590" s="42"/>
      <c r="C590" s="42"/>
      <c r="D590" s="42"/>
      <c r="E590" s="43"/>
      <c r="F590" s="143"/>
      <c r="G590" s="42"/>
      <c r="H590" s="42"/>
      <c r="I590" s="42"/>
    </row>
    <row r="591" spans="2:9">
      <c r="B591" s="42"/>
      <c r="C591" s="42"/>
      <c r="D591" s="42"/>
      <c r="E591" s="43"/>
      <c r="F591" s="143"/>
      <c r="G591" s="42"/>
      <c r="H591" s="42"/>
      <c r="I591" s="42"/>
    </row>
    <row r="592" spans="2:9">
      <c r="B592" s="42"/>
      <c r="C592" s="42"/>
      <c r="D592" s="42"/>
      <c r="E592" s="43"/>
      <c r="F592" s="143"/>
      <c r="G592" s="42"/>
      <c r="H592" s="42"/>
      <c r="I592" s="42"/>
    </row>
    <row r="593" spans="2:9">
      <c r="B593" s="42"/>
      <c r="C593" s="42"/>
      <c r="D593" s="42"/>
      <c r="E593" s="43"/>
      <c r="F593" s="143"/>
      <c r="G593" s="42"/>
      <c r="H593" s="42"/>
      <c r="I593" s="42"/>
    </row>
    <row r="594" spans="2:9">
      <c r="B594" s="42"/>
      <c r="C594" s="42"/>
      <c r="D594" s="42"/>
      <c r="E594" s="43"/>
      <c r="F594" s="143"/>
      <c r="G594" s="42"/>
      <c r="H594" s="42"/>
      <c r="I594" s="42"/>
    </row>
    <row r="595" spans="2:9">
      <c r="B595" s="42"/>
      <c r="C595" s="42"/>
      <c r="D595" s="42"/>
      <c r="E595" s="43"/>
      <c r="F595" s="143"/>
      <c r="G595" s="42"/>
      <c r="H595" s="42"/>
      <c r="I595" s="42"/>
    </row>
    <row r="596" spans="2:9">
      <c r="B596" s="42"/>
      <c r="C596" s="42"/>
      <c r="D596" s="42"/>
      <c r="E596" s="43"/>
      <c r="F596" s="143"/>
      <c r="G596" s="42"/>
      <c r="H596" s="42"/>
      <c r="I596" s="42"/>
    </row>
    <row r="597" spans="2:9">
      <c r="B597" s="42"/>
      <c r="C597" s="42"/>
      <c r="D597" s="42"/>
      <c r="E597" s="43"/>
      <c r="F597" s="143"/>
      <c r="G597" s="42"/>
      <c r="H597" s="42"/>
      <c r="I597" s="42"/>
    </row>
    <row r="598" spans="2:9">
      <c r="B598" s="42"/>
      <c r="C598" s="42"/>
      <c r="D598" s="42"/>
      <c r="E598" s="43"/>
      <c r="F598" s="143"/>
      <c r="G598" s="42"/>
      <c r="H598" s="42"/>
      <c r="I598" s="42"/>
    </row>
    <row r="599" spans="2:9">
      <c r="B599" s="42"/>
      <c r="C599" s="42"/>
      <c r="D599" s="42"/>
      <c r="E599" s="43"/>
      <c r="F599" s="143"/>
      <c r="G599" s="42"/>
      <c r="H599" s="42"/>
      <c r="I599" s="42"/>
    </row>
    <row r="600" spans="2:9">
      <c r="B600" s="42"/>
      <c r="C600" s="42"/>
      <c r="D600" s="42"/>
      <c r="E600" s="43"/>
      <c r="F600" s="143"/>
      <c r="G600" s="42"/>
      <c r="H600" s="42"/>
      <c r="I600" s="42"/>
    </row>
    <row r="601" spans="2:9">
      <c r="B601" s="42"/>
      <c r="C601" s="42"/>
      <c r="D601" s="42"/>
      <c r="E601" s="43"/>
      <c r="F601" s="143"/>
      <c r="G601" s="42"/>
      <c r="H601" s="42"/>
      <c r="I601" s="42"/>
    </row>
    <row r="602" spans="2:9">
      <c r="B602" s="42"/>
      <c r="C602" s="42"/>
      <c r="D602" s="42"/>
      <c r="E602" s="43"/>
      <c r="F602" s="143"/>
      <c r="G602" s="42"/>
      <c r="H602" s="42"/>
      <c r="I602" s="42"/>
    </row>
    <row r="603" spans="2:9">
      <c r="B603" s="42"/>
      <c r="C603" s="42"/>
      <c r="D603" s="42"/>
      <c r="E603" s="43"/>
      <c r="F603" s="143"/>
      <c r="G603" s="42"/>
      <c r="H603" s="42"/>
      <c r="I603" s="42"/>
    </row>
    <row r="604" spans="2:9">
      <c r="B604" s="42"/>
      <c r="C604" s="42"/>
      <c r="D604" s="42"/>
      <c r="E604" s="43"/>
      <c r="F604" s="143"/>
      <c r="G604" s="42"/>
      <c r="H604" s="42"/>
      <c r="I604" s="42"/>
    </row>
    <row r="605" spans="2:9">
      <c r="B605" s="42"/>
      <c r="C605" s="42"/>
      <c r="D605" s="42"/>
      <c r="E605" s="43"/>
      <c r="F605" s="143"/>
      <c r="G605" s="42"/>
      <c r="H605" s="42"/>
      <c r="I605" s="42"/>
    </row>
    <row r="606" spans="2:9">
      <c r="B606" s="42"/>
      <c r="C606" s="42"/>
      <c r="D606" s="42"/>
      <c r="E606" s="43"/>
      <c r="F606" s="143"/>
      <c r="G606" s="42"/>
      <c r="H606" s="42"/>
      <c r="I606" s="42"/>
    </row>
    <row r="607" spans="2:9">
      <c r="B607" s="42"/>
      <c r="C607" s="42"/>
      <c r="D607" s="42"/>
      <c r="E607" s="43"/>
      <c r="F607" s="143"/>
      <c r="G607" s="42"/>
      <c r="H607" s="42"/>
      <c r="I607" s="42"/>
    </row>
    <row r="608" spans="2:9">
      <c r="B608" s="42"/>
      <c r="C608" s="42"/>
      <c r="D608" s="42"/>
      <c r="E608" s="43"/>
      <c r="F608" s="143"/>
      <c r="G608" s="42"/>
      <c r="H608" s="42"/>
      <c r="I608" s="42"/>
    </row>
    <row r="609" spans="2:9">
      <c r="B609" s="42"/>
      <c r="C609" s="42"/>
      <c r="D609" s="42"/>
      <c r="E609" s="43"/>
      <c r="F609" s="143"/>
      <c r="G609" s="42"/>
      <c r="H609" s="42"/>
      <c r="I609" s="42"/>
    </row>
    <row r="610" spans="2:9">
      <c r="B610" s="42"/>
      <c r="C610" s="42"/>
      <c r="D610" s="42"/>
      <c r="E610" s="43"/>
      <c r="F610" s="143"/>
      <c r="G610" s="42"/>
      <c r="H610" s="42"/>
      <c r="I610" s="42"/>
    </row>
    <row r="611" spans="2:9">
      <c r="B611" s="42"/>
      <c r="C611" s="42"/>
      <c r="D611" s="42"/>
      <c r="E611" s="43"/>
      <c r="F611" s="143"/>
      <c r="G611" s="42"/>
      <c r="H611" s="42"/>
      <c r="I611" s="42"/>
    </row>
    <row r="612" spans="2:9">
      <c r="B612" s="42"/>
      <c r="C612" s="42"/>
      <c r="D612" s="42"/>
      <c r="E612" s="43"/>
      <c r="F612" s="143"/>
      <c r="G612" s="42"/>
      <c r="H612" s="42"/>
      <c r="I612" s="42"/>
    </row>
    <row r="613" spans="2:9">
      <c r="B613" s="42"/>
      <c r="C613" s="42"/>
      <c r="D613" s="42"/>
      <c r="E613" s="43"/>
      <c r="F613" s="143"/>
      <c r="G613" s="42"/>
      <c r="H613" s="42"/>
      <c r="I613" s="42"/>
    </row>
    <row r="614" spans="2:9">
      <c r="B614" s="42"/>
      <c r="C614" s="42"/>
      <c r="D614" s="42"/>
      <c r="E614" s="43"/>
      <c r="F614" s="143"/>
      <c r="G614" s="42"/>
      <c r="H614" s="42"/>
      <c r="I614" s="42"/>
    </row>
    <row r="615" spans="2:9">
      <c r="B615" s="42"/>
      <c r="C615" s="42"/>
      <c r="D615" s="42"/>
      <c r="E615" s="43"/>
      <c r="F615" s="143"/>
      <c r="G615" s="42"/>
      <c r="H615" s="42"/>
      <c r="I615" s="42"/>
    </row>
    <row r="616" spans="2:9">
      <c r="B616" s="42"/>
      <c r="C616" s="42"/>
      <c r="D616" s="42"/>
      <c r="E616" s="43"/>
      <c r="F616" s="143"/>
      <c r="G616" s="42"/>
      <c r="H616" s="42"/>
      <c r="I616" s="42"/>
    </row>
    <row r="617" spans="2:9">
      <c r="B617" s="42"/>
      <c r="C617" s="42"/>
      <c r="D617" s="42"/>
      <c r="E617" s="43"/>
      <c r="F617" s="143"/>
      <c r="G617" s="42"/>
      <c r="H617" s="42"/>
      <c r="I617" s="42"/>
    </row>
    <row r="618" spans="2:9">
      <c r="B618" s="42"/>
      <c r="C618" s="42"/>
      <c r="D618" s="42"/>
      <c r="E618" s="43"/>
      <c r="F618" s="143"/>
      <c r="G618" s="42"/>
      <c r="H618" s="42"/>
      <c r="I618" s="42"/>
    </row>
    <row r="619" spans="2:9">
      <c r="B619" s="42"/>
      <c r="C619" s="42"/>
      <c r="D619" s="42"/>
      <c r="E619" s="43"/>
      <c r="F619" s="143"/>
      <c r="G619" s="42"/>
      <c r="H619" s="42"/>
      <c r="I619" s="42"/>
    </row>
    <row r="620" spans="2:9">
      <c r="B620" s="42"/>
      <c r="C620" s="42"/>
      <c r="D620" s="42"/>
      <c r="E620" s="43"/>
      <c r="F620" s="143"/>
      <c r="G620" s="42"/>
      <c r="H620" s="42"/>
      <c r="I620" s="42"/>
    </row>
    <row r="621" spans="2:9">
      <c r="B621" s="42"/>
      <c r="C621" s="42"/>
      <c r="D621" s="42"/>
      <c r="E621" s="43"/>
      <c r="F621" s="143"/>
      <c r="G621" s="42"/>
      <c r="H621" s="42"/>
      <c r="I621" s="42"/>
    </row>
    <row r="622" spans="2:9">
      <c r="B622" s="42"/>
      <c r="C622" s="42"/>
      <c r="D622" s="42"/>
      <c r="E622" s="43"/>
      <c r="F622" s="143"/>
      <c r="G622" s="42"/>
      <c r="H622" s="42"/>
      <c r="I622" s="42"/>
    </row>
    <row r="623" spans="2:9">
      <c r="B623" s="42"/>
      <c r="C623" s="42"/>
      <c r="D623" s="42"/>
      <c r="E623" s="43"/>
      <c r="F623" s="143"/>
      <c r="G623" s="42"/>
      <c r="H623" s="42"/>
      <c r="I623" s="42"/>
    </row>
    <row r="624" spans="2:9">
      <c r="B624" s="42"/>
      <c r="C624" s="42"/>
      <c r="D624" s="42"/>
      <c r="E624" s="43"/>
      <c r="F624" s="143"/>
      <c r="G624" s="42"/>
      <c r="H624" s="42"/>
      <c r="I624" s="42"/>
    </row>
    <row r="625" spans="2:9">
      <c r="B625" s="42"/>
      <c r="C625" s="42"/>
      <c r="D625" s="42"/>
      <c r="E625" s="43"/>
      <c r="F625" s="143"/>
      <c r="G625" s="42"/>
      <c r="H625" s="42"/>
      <c r="I625" s="42"/>
    </row>
    <row r="626" spans="2:9">
      <c r="B626" s="42"/>
      <c r="C626" s="42"/>
      <c r="D626" s="42"/>
      <c r="E626" s="43"/>
      <c r="F626" s="143"/>
      <c r="G626" s="42"/>
      <c r="H626" s="42"/>
      <c r="I626" s="42"/>
    </row>
    <row r="627" spans="2:9">
      <c r="B627" s="42"/>
      <c r="C627" s="42"/>
      <c r="D627" s="42"/>
      <c r="E627" s="43"/>
      <c r="F627" s="143"/>
      <c r="G627" s="42"/>
      <c r="H627" s="42"/>
      <c r="I627" s="42"/>
    </row>
    <row r="628" spans="2:9">
      <c r="B628" s="42"/>
      <c r="C628" s="42"/>
      <c r="D628" s="42"/>
      <c r="E628" s="43"/>
      <c r="F628" s="143"/>
      <c r="G628" s="42"/>
      <c r="H628" s="42"/>
      <c r="I628" s="42"/>
    </row>
    <row r="629" spans="2:9">
      <c r="B629" s="42"/>
      <c r="C629" s="42"/>
      <c r="D629" s="42"/>
      <c r="E629" s="43"/>
      <c r="F629" s="143"/>
      <c r="G629" s="42"/>
      <c r="H629" s="42"/>
      <c r="I629" s="42"/>
    </row>
    <row r="630" spans="2:9">
      <c r="B630" s="42"/>
      <c r="C630" s="42"/>
      <c r="D630" s="42"/>
      <c r="E630" s="43"/>
      <c r="F630" s="143"/>
      <c r="G630" s="42"/>
      <c r="H630" s="42"/>
      <c r="I630" s="42"/>
    </row>
    <row r="631" spans="2:9">
      <c r="B631" s="42"/>
      <c r="C631" s="42"/>
      <c r="D631" s="42"/>
      <c r="E631" s="43"/>
      <c r="F631" s="143"/>
      <c r="G631" s="42"/>
      <c r="H631" s="42"/>
      <c r="I631" s="42"/>
    </row>
    <row r="632" spans="2:9">
      <c r="B632" s="42"/>
      <c r="C632" s="42"/>
      <c r="D632" s="42"/>
      <c r="E632" s="43"/>
      <c r="F632" s="143"/>
      <c r="G632" s="42"/>
      <c r="H632" s="42"/>
      <c r="I632" s="42"/>
    </row>
    <row r="633" spans="2:9">
      <c r="B633" s="42"/>
      <c r="C633" s="42"/>
      <c r="D633" s="42"/>
      <c r="E633" s="43"/>
      <c r="F633" s="143"/>
      <c r="G633" s="42"/>
      <c r="H633" s="42"/>
      <c r="I633" s="42"/>
    </row>
    <row r="634" spans="2:9">
      <c r="B634" s="42"/>
      <c r="C634" s="42"/>
      <c r="D634" s="42"/>
      <c r="E634" s="43"/>
      <c r="F634" s="143"/>
      <c r="G634" s="42"/>
      <c r="H634" s="42"/>
      <c r="I634" s="42"/>
    </row>
    <row r="635" spans="2:9">
      <c r="B635" s="42"/>
      <c r="C635" s="42"/>
      <c r="D635" s="42"/>
      <c r="E635" s="43"/>
      <c r="F635" s="143"/>
      <c r="G635" s="42"/>
      <c r="H635" s="42"/>
      <c r="I635" s="42"/>
    </row>
    <row r="636" spans="2:9">
      <c r="B636" s="42"/>
      <c r="C636" s="42"/>
      <c r="D636" s="42"/>
      <c r="E636" s="43"/>
      <c r="F636" s="143"/>
      <c r="G636" s="42"/>
      <c r="H636" s="42"/>
      <c r="I636" s="42"/>
    </row>
    <row r="637" spans="2:9">
      <c r="B637" s="42"/>
      <c r="C637" s="42"/>
      <c r="D637" s="42"/>
      <c r="E637" s="43"/>
      <c r="F637" s="143"/>
      <c r="G637" s="42"/>
      <c r="H637" s="42"/>
      <c r="I637" s="42"/>
    </row>
    <row r="638" spans="2:9">
      <c r="B638" s="42"/>
      <c r="C638" s="42"/>
      <c r="D638" s="42"/>
      <c r="E638" s="43"/>
      <c r="F638" s="143"/>
      <c r="G638" s="42"/>
      <c r="H638" s="42"/>
      <c r="I638" s="42"/>
    </row>
    <row r="639" spans="2:9">
      <c r="B639" s="42"/>
      <c r="C639" s="42"/>
      <c r="D639" s="42"/>
      <c r="E639" s="43"/>
      <c r="F639" s="143"/>
      <c r="G639" s="42"/>
      <c r="H639" s="42"/>
      <c r="I639" s="42"/>
    </row>
    <row r="640" spans="2:9">
      <c r="B640" s="42"/>
      <c r="C640" s="42"/>
      <c r="D640" s="42"/>
      <c r="E640" s="43"/>
      <c r="F640" s="143"/>
      <c r="G640" s="42"/>
      <c r="H640" s="42"/>
      <c r="I640" s="42"/>
    </row>
    <row r="641" spans="2:9">
      <c r="B641" s="42"/>
      <c r="C641" s="42"/>
      <c r="D641" s="42"/>
      <c r="E641" s="43"/>
      <c r="F641" s="143"/>
      <c r="G641" s="42"/>
      <c r="H641" s="42"/>
      <c r="I641" s="42"/>
    </row>
    <row r="642" spans="2:9">
      <c r="B642" s="42"/>
      <c r="C642" s="42"/>
      <c r="D642" s="42"/>
      <c r="E642" s="43"/>
      <c r="F642" s="143"/>
      <c r="G642" s="42"/>
      <c r="H642" s="42"/>
      <c r="I642" s="42"/>
    </row>
    <row r="643" spans="2:9">
      <c r="B643" s="42"/>
      <c r="C643" s="42"/>
      <c r="D643" s="42"/>
      <c r="E643" s="43"/>
      <c r="F643" s="143"/>
      <c r="G643" s="42"/>
      <c r="H643" s="42"/>
      <c r="I643" s="42"/>
    </row>
    <row r="644" spans="2:9">
      <c r="B644" s="42"/>
      <c r="C644" s="42"/>
      <c r="D644" s="42"/>
      <c r="E644" s="43"/>
      <c r="F644" s="143"/>
      <c r="G644" s="42"/>
      <c r="H644" s="42"/>
      <c r="I644" s="42"/>
    </row>
    <row r="645" spans="2:9">
      <c r="B645" s="42"/>
      <c r="C645" s="42"/>
      <c r="D645" s="42"/>
      <c r="E645" s="43"/>
      <c r="F645" s="143"/>
      <c r="G645" s="42"/>
      <c r="H645" s="42"/>
      <c r="I645" s="42"/>
    </row>
    <row r="646" spans="2:9">
      <c r="B646" s="42"/>
      <c r="C646" s="42"/>
      <c r="D646" s="42"/>
      <c r="E646" s="43"/>
      <c r="F646" s="143"/>
      <c r="G646" s="42"/>
      <c r="H646" s="42"/>
      <c r="I646" s="42"/>
    </row>
    <row r="647" spans="2:9">
      <c r="B647" s="42"/>
      <c r="C647" s="42"/>
      <c r="D647" s="42"/>
      <c r="E647" s="43"/>
      <c r="F647" s="143"/>
      <c r="G647" s="42"/>
      <c r="H647" s="42"/>
      <c r="I647" s="42"/>
    </row>
    <row r="648" spans="2:9">
      <c r="B648" s="42"/>
      <c r="C648" s="42"/>
      <c r="D648" s="42"/>
      <c r="E648" s="43"/>
      <c r="F648" s="143"/>
      <c r="G648" s="42"/>
      <c r="H648" s="42"/>
      <c r="I648" s="42"/>
    </row>
    <row r="649" spans="2:9">
      <c r="B649" s="42"/>
      <c r="C649" s="42"/>
      <c r="D649" s="42"/>
      <c r="E649" s="43"/>
      <c r="F649" s="143"/>
      <c r="G649" s="42"/>
      <c r="H649" s="42"/>
      <c r="I649" s="42"/>
    </row>
    <row r="650" spans="2:9">
      <c r="B650" s="42"/>
      <c r="C650" s="42"/>
      <c r="D650" s="42"/>
      <c r="E650" s="43"/>
      <c r="F650" s="143"/>
      <c r="G650" s="42"/>
      <c r="H650" s="42"/>
      <c r="I650" s="42"/>
    </row>
    <row r="651" spans="2:9">
      <c r="B651" s="42"/>
      <c r="C651" s="42"/>
      <c r="D651" s="42"/>
      <c r="E651" s="43"/>
      <c r="F651" s="143"/>
      <c r="G651" s="42"/>
      <c r="H651" s="42"/>
      <c r="I651" s="42"/>
    </row>
    <row r="652" spans="2:9">
      <c r="B652" s="42"/>
      <c r="C652" s="42"/>
      <c r="D652" s="42"/>
      <c r="E652" s="43"/>
      <c r="F652" s="143"/>
      <c r="G652" s="42"/>
      <c r="H652" s="42"/>
      <c r="I652" s="42"/>
    </row>
    <row r="653" spans="2:9">
      <c r="B653" s="42"/>
      <c r="C653" s="42"/>
      <c r="D653" s="42"/>
      <c r="E653" s="43"/>
      <c r="F653" s="143"/>
      <c r="G653" s="42"/>
      <c r="H653" s="42"/>
      <c r="I653" s="42"/>
    </row>
    <row r="654" spans="2:9">
      <c r="B654" s="42"/>
      <c r="C654" s="42"/>
      <c r="D654" s="42"/>
      <c r="E654" s="43"/>
      <c r="F654" s="143"/>
      <c r="G654" s="42"/>
      <c r="H654" s="42"/>
      <c r="I654" s="42"/>
    </row>
    <row r="655" spans="2:9">
      <c r="B655" s="42"/>
      <c r="C655" s="42"/>
      <c r="D655" s="42"/>
      <c r="E655" s="43"/>
      <c r="F655" s="143"/>
      <c r="G655" s="42"/>
      <c r="H655" s="42"/>
      <c r="I655" s="42"/>
    </row>
    <row r="656" spans="2:9">
      <c r="B656" s="42"/>
      <c r="C656" s="42"/>
      <c r="D656" s="42"/>
      <c r="E656" s="43"/>
      <c r="F656" s="143"/>
      <c r="G656" s="42"/>
      <c r="H656" s="42"/>
      <c r="I656" s="42"/>
    </row>
    <row r="657" spans="2:9">
      <c r="B657" s="42"/>
      <c r="C657" s="42"/>
      <c r="D657" s="42"/>
      <c r="E657" s="43"/>
      <c r="F657" s="143"/>
      <c r="G657" s="42"/>
      <c r="H657" s="42"/>
      <c r="I657" s="42"/>
    </row>
    <row r="658" spans="2:9">
      <c r="B658" s="42"/>
      <c r="C658" s="42"/>
      <c r="D658" s="42"/>
      <c r="E658" s="43"/>
      <c r="F658" s="143"/>
      <c r="G658" s="42"/>
      <c r="H658" s="42"/>
      <c r="I658" s="42"/>
    </row>
    <row r="659" spans="2:9">
      <c r="B659" s="42"/>
      <c r="C659" s="42"/>
      <c r="D659" s="42"/>
      <c r="E659" s="43"/>
      <c r="F659" s="143"/>
      <c r="G659" s="42"/>
      <c r="H659" s="42"/>
      <c r="I659" s="42"/>
    </row>
    <row r="660" spans="2:9">
      <c r="B660" s="42"/>
      <c r="C660" s="42"/>
      <c r="D660" s="42"/>
      <c r="E660" s="43"/>
      <c r="F660" s="143"/>
      <c r="G660" s="42"/>
      <c r="H660" s="42"/>
      <c r="I660" s="42"/>
    </row>
    <row r="661" spans="2:9">
      <c r="B661" s="42"/>
      <c r="C661" s="42"/>
      <c r="D661" s="42"/>
      <c r="E661" s="43"/>
      <c r="F661" s="143"/>
      <c r="G661" s="42"/>
      <c r="H661" s="42"/>
      <c r="I661" s="42"/>
    </row>
    <row r="662" spans="2:9">
      <c r="B662" s="42"/>
      <c r="C662" s="42"/>
      <c r="D662" s="42"/>
      <c r="E662" s="43"/>
      <c r="F662" s="143"/>
      <c r="G662" s="42"/>
      <c r="H662" s="42"/>
      <c r="I662" s="42"/>
    </row>
    <row r="663" spans="2:9">
      <c r="B663" s="42"/>
      <c r="C663" s="42"/>
      <c r="D663" s="42"/>
      <c r="E663" s="43"/>
      <c r="F663" s="143"/>
      <c r="G663" s="42"/>
      <c r="H663" s="42"/>
      <c r="I663" s="42"/>
    </row>
    <row r="664" spans="2:9">
      <c r="B664" s="42"/>
      <c r="C664" s="42"/>
      <c r="D664" s="42"/>
      <c r="E664" s="43"/>
      <c r="F664" s="143"/>
      <c r="G664" s="42"/>
      <c r="H664" s="42"/>
      <c r="I664" s="42"/>
    </row>
    <row r="665" spans="2:9">
      <c r="B665" s="42"/>
      <c r="C665" s="42"/>
      <c r="D665" s="42"/>
      <c r="E665" s="43"/>
      <c r="F665" s="143"/>
      <c r="G665" s="42"/>
      <c r="H665" s="42"/>
      <c r="I665" s="42"/>
    </row>
    <row r="666" spans="2:9">
      <c r="B666" s="42"/>
      <c r="C666" s="42"/>
      <c r="D666" s="42"/>
      <c r="E666" s="43"/>
      <c r="F666" s="143"/>
      <c r="G666" s="42"/>
      <c r="H666" s="42"/>
      <c r="I666" s="42"/>
    </row>
    <row r="667" spans="2:9">
      <c r="B667" s="42"/>
      <c r="C667" s="42"/>
      <c r="D667" s="42"/>
      <c r="E667" s="43"/>
      <c r="F667" s="143"/>
      <c r="G667" s="42"/>
      <c r="H667" s="42"/>
      <c r="I667" s="42"/>
    </row>
    <row r="668" spans="2:9">
      <c r="B668" s="42"/>
      <c r="C668" s="42"/>
      <c r="D668" s="42"/>
      <c r="E668" s="43"/>
      <c r="F668" s="143"/>
      <c r="G668" s="42"/>
      <c r="H668" s="42"/>
      <c r="I668" s="42"/>
    </row>
    <row r="669" spans="2:9">
      <c r="B669" s="42"/>
      <c r="C669" s="42"/>
      <c r="D669" s="42"/>
      <c r="E669" s="43"/>
      <c r="F669" s="143"/>
      <c r="G669" s="42"/>
      <c r="H669" s="42"/>
      <c r="I669" s="42"/>
    </row>
    <row r="670" spans="2:9">
      <c r="B670" s="42"/>
      <c r="C670" s="42"/>
      <c r="D670" s="42"/>
      <c r="E670" s="43"/>
      <c r="F670" s="143"/>
      <c r="G670" s="42"/>
      <c r="H670" s="42"/>
      <c r="I670" s="42"/>
    </row>
    <row r="671" spans="2:9">
      <c r="B671" s="42"/>
      <c r="C671" s="42"/>
      <c r="D671" s="42"/>
      <c r="E671" s="43"/>
      <c r="F671" s="143"/>
      <c r="G671" s="42"/>
      <c r="H671" s="42"/>
      <c r="I671" s="42"/>
    </row>
    <row r="672" spans="2:9">
      <c r="B672" s="42"/>
      <c r="C672" s="42"/>
      <c r="D672" s="42"/>
      <c r="E672" s="43"/>
      <c r="F672" s="143"/>
      <c r="G672" s="42"/>
      <c r="H672" s="42"/>
      <c r="I672" s="42"/>
    </row>
    <row r="673" spans="2:9">
      <c r="B673" s="42"/>
      <c r="C673" s="42"/>
      <c r="D673" s="42"/>
      <c r="E673" s="43"/>
      <c r="F673" s="143"/>
      <c r="G673" s="42"/>
      <c r="H673" s="42"/>
      <c r="I673" s="42"/>
    </row>
    <row r="674" spans="2:9">
      <c r="B674" s="42"/>
      <c r="C674" s="42"/>
      <c r="D674" s="42"/>
      <c r="E674" s="43"/>
      <c r="F674" s="143"/>
      <c r="G674" s="42"/>
      <c r="H674" s="42"/>
      <c r="I674" s="42"/>
    </row>
    <row r="675" spans="2:9">
      <c r="B675" s="42"/>
      <c r="C675" s="42"/>
      <c r="D675" s="42"/>
      <c r="E675" s="43"/>
      <c r="F675" s="143"/>
      <c r="G675" s="42"/>
      <c r="H675" s="42"/>
      <c r="I675" s="42"/>
    </row>
    <row r="676" spans="2:9">
      <c r="B676" s="42"/>
      <c r="C676" s="42"/>
      <c r="D676" s="42"/>
      <c r="E676" s="43"/>
      <c r="F676" s="143"/>
      <c r="G676" s="42"/>
      <c r="H676" s="42"/>
      <c r="I676" s="42"/>
    </row>
    <row r="677" spans="2:9">
      <c r="B677" s="42"/>
      <c r="C677" s="42"/>
      <c r="D677" s="42"/>
      <c r="E677" s="43"/>
      <c r="F677" s="143"/>
      <c r="G677" s="42"/>
      <c r="H677" s="42"/>
      <c r="I677" s="42"/>
    </row>
    <row r="678" spans="2:9">
      <c r="B678" s="42"/>
      <c r="C678" s="42"/>
      <c r="D678" s="42"/>
      <c r="E678" s="43"/>
      <c r="F678" s="143"/>
      <c r="G678" s="42"/>
      <c r="H678" s="42"/>
      <c r="I678" s="42"/>
    </row>
    <row r="679" spans="2:9">
      <c r="B679" s="42"/>
      <c r="C679" s="42"/>
      <c r="D679" s="42"/>
      <c r="E679" s="43"/>
      <c r="F679" s="143"/>
      <c r="G679" s="42"/>
      <c r="H679" s="42"/>
      <c r="I679" s="42"/>
    </row>
    <row r="680" spans="2:9">
      <c r="B680" s="42"/>
      <c r="C680" s="42"/>
      <c r="D680" s="42"/>
      <c r="E680" s="43"/>
      <c r="F680" s="143"/>
      <c r="G680" s="42"/>
      <c r="H680" s="42"/>
      <c r="I680" s="42"/>
    </row>
    <row r="681" spans="2:9">
      <c r="B681" s="42"/>
      <c r="C681" s="42"/>
      <c r="D681" s="42"/>
      <c r="E681" s="43"/>
      <c r="F681" s="143"/>
      <c r="G681" s="42"/>
      <c r="H681" s="42"/>
      <c r="I681" s="42"/>
    </row>
    <row r="682" spans="2:9">
      <c r="B682" s="42"/>
      <c r="C682" s="42"/>
      <c r="D682" s="42"/>
      <c r="E682" s="43"/>
      <c r="F682" s="143"/>
      <c r="G682" s="42"/>
      <c r="H682" s="42"/>
      <c r="I682" s="42"/>
    </row>
    <row r="683" spans="2:9">
      <c r="B683" s="42"/>
      <c r="C683" s="42"/>
      <c r="D683" s="42"/>
      <c r="E683" s="43"/>
      <c r="F683" s="143"/>
      <c r="G683" s="42"/>
      <c r="H683" s="42"/>
      <c r="I683" s="42"/>
    </row>
    <row r="684" spans="2:9">
      <c r="B684" s="42"/>
      <c r="C684" s="42"/>
      <c r="D684" s="42"/>
      <c r="E684" s="43"/>
      <c r="F684" s="143"/>
      <c r="G684" s="42"/>
      <c r="H684" s="42"/>
      <c r="I684" s="42"/>
    </row>
    <row r="685" spans="2:9">
      <c r="B685" s="42"/>
      <c r="C685" s="42"/>
      <c r="D685" s="42"/>
      <c r="E685" s="43"/>
      <c r="F685" s="143"/>
      <c r="G685" s="42"/>
      <c r="H685" s="42"/>
      <c r="I685" s="42"/>
    </row>
    <row r="686" spans="2:9">
      <c r="B686" s="42"/>
      <c r="C686" s="42"/>
      <c r="D686" s="42"/>
      <c r="E686" s="43"/>
      <c r="F686" s="143"/>
      <c r="G686" s="42"/>
      <c r="H686" s="42"/>
      <c r="I686" s="42"/>
    </row>
    <row r="687" spans="2:9">
      <c r="B687" s="42"/>
      <c r="C687" s="42"/>
      <c r="D687" s="42"/>
      <c r="E687" s="43"/>
      <c r="F687" s="143"/>
      <c r="G687" s="42"/>
      <c r="H687" s="42"/>
      <c r="I687" s="42"/>
    </row>
    <row r="688" spans="2:9">
      <c r="B688" s="42"/>
      <c r="C688" s="42"/>
      <c r="D688" s="42"/>
      <c r="E688" s="43"/>
      <c r="F688" s="143"/>
      <c r="G688" s="42"/>
      <c r="H688" s="42"/>
      <c r="I688" s="42"/>
    </row>
    <row r="689" spans="2:9">
      <c r="B689" s="42"/>
      <c r="C689" s="42"/>
      <c r="D689" s="42"/>
      <c r="E689" s="43"/>
      <c r="F689" s="143"/>
      <c r="G689" s="42"/>
      <c r="H689" s="42"/>
      <c r="I689" s="42"/>
    </row>
    <row r="690" spans="2:9">
      <c r="B690" s="42"/>
      <c r="C690" s="42"/>
      <c r="D690" s="42"/>
      <c r="E690" s="43"/>
      <c r="F690" s="143"/>
      <c r="G690" s="42"/>
      <c r="H690" s="42"/>
      <c r="I690" s="42"/>
    </row>
    <row r="691" spans="2:9">
      <c r="B691" s="42"/>
      <c r="C691" s="42"/>
      <c r="D691" s="42"/>
      <c r="E691" s="43"/>
      <c r="F691" s="143"/>
      <c r="G691" s="42"/>
      <c r="H691" s="42"/>
      <c r="I691" s="42"/>
    </row>
    <row r="692" spans="2:9">
      <c r="B692" s="42"/>
      <c r="C692" s="42"/>
      <c r="D692" s="42"/>
      <c r="E692" s="43"/>
      <c r="F692" s="143"/>
      <c r="G692" s="42"/>
      <c r="H692" s="42"/>
      <c r="I692" s="42"/>
    </row>
    <row r="693" spans="2:9">
      <c r="B693" s="42"/>
      <c r="C693" s="42"/>
      <c r="D693" s="42"/>
      <c r="E693" s="43"/>
      <c r="F693" s="143"/>
      <c r="G693" s="42"/>
      <c r="H693" s="42"/>
      <c r="I693" s="42"/>
    </row>
    <row r="694" spans="2:9">
      <c r="B694" s="42"/>
      <c r="C694" s="42"/>
      <c r="D694" s="42"/>
      <c r="E694" s="43"/>
      <c r="F694" s="143"/>
      <c r="G694" s="42"/>
      <c r="H694" s="42"/>
      <c r="I694" s="42"/>
    </row>
    <row r="695" spans="2:9">
      <c r="B695" s="42"/>
      <c r="C695" s="42"/>
      <c r="D695" s="42"/>
      <c r="E695" s="43"/>
      <c r="F695" s="143"/>
      <c r="G695" s="42"/>
      <c r="H695" s="42"/>
      <c r="I695" s="42"/>
    </row>
    <row r="696" spans="2:9">
      <c r="B696" s="42"/>
      <c r="C696" s="42"/>
      <c r="D696" s="42"/>
      <c r="E696" s="43"/>
      <c r="F696" s="143"/>
      <c r="G696" s="42"/>
      <c r="H696" s="42"/>
      <c r="I696" s="42"/>
    </row>
    <row r="697" spans="2:9">
      <c r="B697" s="42"/>
      <c r="C697" s="42"/>
      <c r="D697" s="42"/>
      <c r="E697" s="43"/>
      <c r="F697" s="143"/>
      <c r="G697" s="42"/>
      <c r="H697" s="42"/>
      <c r="I697" s="42"/>
    </row>
    <row r="698" spans="2:9">
      <c r="B698" s="42"/>
      <c r="C698" s="42"/>
      <c r="D698" s="42"/>
      <c r="E698" s="43"/>
      <c r="F698" s="143"/>
      <c r="G698" s="42"/>
      <c r="H698" s="42"/>
      <c r="I698" s="42"/>
    </row>
    <row r="699" spans="2:9">
      <c r="B699" s="42"/>
      <c r="C699" s="42"/>
      <c r="D699" s="42"/>
      <c r="E699" s="43"/>
      <c r="F699" s="143"/>
      <c r="G699" s="42"/>
      <c r="H699" s="42"/>
      <c r="I699" s="42"/>
    </row>
    <row r="700" spans="2:9">
      <c r="B700" s="42"/>
      <c r="C700" s="42"/>
      <c r="D700" s="42"/>
      <c r="E700" s="43"/>
      <c r="F700" s="143"/>
      <c r="G700" s="42"/>
      <c r="H700" s="42"/>
      <c r="I700" s="42"/>
    </row>
    <row r="701" spans="2:9">
      <c r="B701" s="42"/>
      <c r="C701" s="42"/>
      <c r="D701" s="42"/>
      <c r="E701" s="43"/>
      <c r="F701" s="143"/>
      <c r="G701" s="42"/>
      <c r="H701" s="42"/>
      <c r="I701" s="42"/>
    </row>
    <row r="702" spans="2:9">
      <c r="B702" s="42"/>
      <c r="C702" s="42"/>
      <c r="D702" s="42"/>
      <c r="E702" s="43"/>
      <c r="F702" s="143"/>
      <c r="G702" s="42"/>
      <c r="H702" s="42"/>
      <c r="I702" s="42"/>
    </row>
    <row r="703" spans="2:9">
      <c r="B703" s="42"/>
      <c r="C703" s="42"/>
      <c r="D703" s="42"/>
      <c r="E703" s="43"/>
      <c r="F703" s="143"/>
      <c r="G703" s="42"/>
      <c r="H703" s="42"/>
      <c r="I703" s="42"/>
    </row>
    <row r="704" spans="2:9">
      <c r="B704" s="42"/>
      <c r="C704" s="42"/>
      <c r="D704" s="42"/>
      <c r="E704" s="43"/>
      <c r="F704" s="143"/>
      <c r="G704" s="42"/>
      <c r="H704" s="42"/>
      <c r="I704" s="42"/>
    </row>
    <row r="705" spans="2:9">
      <c r="B705" s="42"/>
      <c r="C705" s="42"/>
      <c r="D705" s="42"/>
      <c r="E705" s="43"/>
      <c r="F705" s="143"/>
      <c r="G705" s="42"/>
      <c r="H705" s="42"/>
      <c r="I705" s="42"/>
    </row>
    <row r="706" spans="2:9">
      <c r="B706" s="42"/>
      <c r="C706" s="42"/>
      <c r="D706" s="42"/>
      <c r="E706" s="43"/>
      <c r="F706" s="143"/>
      <c r="G706" s="42"/>
      <c r="H706" s="42"/>
      <c r="I706" s="42"/>
    </row>
    <row r="707" spans="2:9">
      <c r="B707" s="42"/>
      <c r="C707" s="42"/>
      <c r="D707" s="42"/>
      <c r="E707" s="43"/>
      <c r="F707" s="143"/>
      <c r="G707" s="42"/>
      <c r="H707" s="42"/>
      <c r="I707" s="42"/>
    </row>
    <row r="708" spans="2:9">
      <c r="B708" s="42"/>
      <c r="C708" s="42"/>
      <c r="D708" s="42"/>
      <c r="E708" s="43"/>
      <c r="F708" s="143"/>
      <c r="G708" s="42"/>
      <c r="H708" s="42"/>
      <c r="I708" s="42"/>
    </row>
    <row r="709" spans="2:9">
      <c r="B709" s="42"/>
      <c r="C709" s="42"/>
      <c r="D709" s="42"/>
      <c r="E709" s="43"/>
      <c r="F709" s="143"/>
      <c r="G709" s="42"/>
      <c r="H709" s="42"/>
      <c r="I709" s="42"/>
    </row>
    <row r="710" spans="2:9">
      <c r="B710" s="42"/>
      <c r="C710" s="42"/>
      <c r="D710" s="42"/>
      <c r="E710" s="43"/>
      <c r="F710" s="143"/>
      <c r="G710" s="42"/>
      <c r="H710" s="42"/>
      <c r="I710" s="42"/>
    </row>
    <row r="711" spans="2:9">
      <c r="B711" s="42"/>
      <c r="C711" s="42"/>
      <c r="D711" s="42"/>
      <c r="E711" s="43"/>
      <c r="F711" s="143"/>
      <c r="G711" s="42"/>
      <c r="H711" s="42"/>
      <c r="I711" s="42"/>
    </row>
    <row r="712" spans="2:9">
      <c r="B712" s="42"/>
      <c r="C712" s="42"/>
      <c r="D712" s="42"/>
      <c r="E712" s="43"/>
      <c r="F712" s="143"/>
      <c r="G712" s="42"/>
      <c r="H712" s="42"/>
      <c r="I712" s="42"/>
    </row>
    <row r="713" spans="2:9">
      <c r="B713" s="42"/>
      <c r="C713" s="42"/>
      <c r="D713" s="42"/>
      <c r="E713" s="43"/>
      <c r="F713" s="143"/>
      <c r="G713" s="42"/>
      <c r="H713" s="42"/>
      <c r="I713" s="42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93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style="37" customWidth="1"/>
    <col min="6" max="6" width="11.85546875" style="134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81" t="s">
        <v>20</v>
      </c>
      <c r="C1" s="88"/>
      <c r="D1" s="78" t="str">
        <f>Rekapitulace!D3</f>
        <v>2020/1</v>
      </c>
      <c r="E1" s="119"/>
      <c r="F1" s="126">
        <v>0</v>
      </c>
      <c r="G1" s="78"/>
      <c r="H1" s="78"/>
      <c r="I1" s="78"/>
    </row>
    <row r="2" spans="2:9" ht="37.5" customHeight="1">
      <c r="B2" s="81" t="s">
        <v>32</v>
      </c>
      <c r="C2" s="88"/>
      <c r="D2" s="209" t="str">
        <f>Rekapitulace!D4</f>
        <v xml:space="preserve"> Město Krnov, IČ: 00296139
 Hlavní náměstí 96/1, 794 01 Krnov</v>
      </c>
      <c r="E2" s="210"/>
      <c r="F2" s="126">
        <v>0</v>
      </c>
      <c r="G2" s="78"/>
      <c r="H2" s="78"/>
      <c r="I2" s="78"/>
    </row>
    <row r="3" spans="2:9" ht="37.5" customHeight="1">
      <c r="B3" s="81" t="s">
        <v>9</v>
      </c>
      <c r="C3" s="88"/>
      <c r="D3" s="209" t="str">
        <f>Rekapitulace!D5</f>
        <v>MŠ K. ČAPKA - NOVÉ ELEKTRICKÉ ROZVODY
PAVILON "A", PAVILON "B" + KRČEK A PAVILON "C"</v>
      </c>
      <c r="E3" s="210"/>
      <c r="F3" s="126">
        <v>0</v>
      </c>
      <c r="G3" s="78"/>
      <c r="H3" s="78"/>
      <c r="I3" s="78"/>
    </row>
    <row r="4" spans="2:9" ht="12.75" customHeight="1">
      <c r="B4" s="82" t="s">
        <v>23</v>
      </c>
      <c r="C4" s="33"/>
      <c r="D4" s="79" t="s">
        <v>62</v>
      </c>
      <c r="E4" s="115"/>
      <c r="F4" s="126">
        <v>0</v>
      </c>
      <c r="G4" s="79"/>
      <c r="H4" s="79"/>
      <c r="I4" s="79"/>
    </row>
    <row r="5" spans="2:9" ht="12.75" customHeight="1">
      <c r="B5" s="1"/>
      <c r="C5" s="1"/>
      <c r="D5" s="18"/>
      <c r="E5" s="114"/>
      <c r="F5" s="126">
        <v>0</v>
      </c>
      <c r="G5" s="13"/>
      <c r="H5" s="16"/>
      <c r="I5" s="13"/>
    </row>
    <row r="6" spans="2:9" ht="9" customHeight="1">
      <c r="B6" s="2"/>
      <c r="C6" s="2"/>
      <c r="D6" s="2"/>
      <c r="E6" s="116"/>
      <c r="F6" s="127">
        <v>0</v>
      </c>
      <c r="G6" s="2"/>
      <c r="H6" s="2"/>
      <c r="I6" s="2"/>
    </row>
    <row r="7" spans="2:9" ht="36" customHeight="1">
      <c r="B7" s="3"/>
      <c r="C7" s="34" t="s">
        <v>22</v>
      </c>
      <c r="D7" s="3" t="s">
        <v>10</v>
      </c>
      <c r="E7" s="3" t="s">
        <v>11</v>
      </c>
      <c r="F7" s="58" t="s">
        <v>12</v>
      </c>
      <c r="G7" s="11" t="s">
        <v>18</v>
      </c>
      <c r="H7" s="11" t="s">
        <v>19</v>
      </c>
      <c r="I7" s="4" t="s">
        <v>13</v>
      </c>
    </row>
    <row r="8" spans="2:9">
      <c r="B8" s="7"/>
      <c r="C8" s="32"/>
      <c r="D8" s="110" t="s">
        <v>63</v>
      </c>
      <c r="F8" s="128">
        <v>0</v>
      </c>
      <c r="G8" s="111"/>
      <c r="H8" s="111"/>
      <c r="I8" s="111"/>
    </row>
    <row r="9" spans="2:9">
      <c r="B9" s="7"/>
      <c r="C9" s="7">
        <v>1</v>
      </c>
      <c r="D9" s="8" t="s">
        <v>113</v>
      </c>
      <c r="E9" s="7" t="s">
        <v>15</v>
      </c>
      <c r="F9" s="129">
        <v>3</v>
      </c>
      <c r="G9" s="17"/>
      <c r="H9" s="17"/>
      <c r="I9" s="86">
        <f t="shared" ref="I9:I12" si="0">F9*(G9+H9)</f>
        <v>0</v>
      </c>
    </row>
    <row r="10" spans="2:9">
      <c r="B10" s="7"/>
      <c r="C10" s="7">
        <v>2</v>
      </c>
      <c r="D10" s="8" t="s">
        <v>77</v>
      </c>
      <c r="E10" s="7" t="s">
        <v>15</v>
      </c>
      <c r="F10" s="129">
        <v>1</v>
      </c>
      <c r="G10" s="17"/>
      <c r="H10" s="17"/>
      <c r="I10" s="86">
        <f t="shared" ref="I10" si="1">F10*(G10+H10)</f>
        <v>0</v>
      </c>
    </row>
    <row r="11" spans="2:9">
      <c r="B11" s="7"/>
      <c r="C11" s="7">
        <v>3</v>
      </c>
      <c r="D11" s="8" t="s">
        <v>114</v>
      </c>
      <c r="E11" s="7" t="s">
        <v>15</v>
      </c>
      <c r="F11" s="129">
        <v>1</v>
      </c>
      <c r="G11" s="17"/>
      <c r="H11" s="17"/>
      <c r="I11" s="86">
        <f t="shared" ref="I11" si="2">F11*(G11+H11)</f>
        <v>0</v>
      </c>
    </row>
    <row r="12" spans="2:9">
      <c r="B12" s="7"/>
      <c r="C12" s="7">
        <v>4</v>
      </c>
      <c r="D12" s="8" t="s">
        <v>78</v>
      </c>
      <c r="E12" s="7" t="s">
        <v>15</v>
      </c>
      <c r="F12" s="129">
        <v>4</v>
      </c>
      <c r="G12" s="17"/>
      <c r="H12" s="17"/>
      <c r="I12" s="86">
        <f t="shared" si="0"/>
        <v>0</v>
      </c>
    </row>
    <row r="13" spans="2:9">
      <c r="B13" s="7"/>
      <c r="C13" s="7">
        <v>5</v>
      </c>
      <c r="D13" s="121" t="s">
        <v>73</v>
      </c>
      <c r="E13" s="7" t="s">
        <v>15</v>
      </c>
      <c r="F13" s="129">
        <v>1</v>
      </c>
      <c r="G13" s="17"/>
      <c r="H13" s="17"/>
      <c r="I13" s="86">
        <f t="shared" ref="I13" si="3">F13*(G13+H13)</f>
        <v>0</v>
      </c>
    </row>
    <row r="14" spans="2:9">
      <c r="B14" s="7"/>
      <c r="C14" s="7">
        <v>6</v>
      </c>
      <c r="D14" s="121" t="s">
        <v>64</v>
      </c>
      <c r="E14" s="7" t="s">
        <v>36</v>
      </c>
      <c r="F14" s="129">
        <v>1</v>
      </c>
      <c r="G14" s="17"/>
      <c r="H14" s="17"/>
      <c r="I14" s="86">
        <f>F14*(G14+H14)</f>
        <v>0</v>
      </c>
    </row>
    <row r="15" spans="2:9">
      <c r="B15" s="7"/>
      <c r="C15" s="7">
        <v>7</v>
      </c>
      <c r="D15" s="121" t="s">
        <v>68</v>
      </c>
      <c r="E15" s="7" t="s">
        <v>14</v>
      </c>
      <c r="F15" s="129">
        <v>90</v>
      </c>
      <c r="G15" s="17"/>
      <c r="H15" s="17"/>
      <c r="I15" s="86">
        <f>F15*(G15+H15)</f>
        <v>0</v>
      </c>
    </row>
    <row r="16" spans="2:9">
      <c r="B16" s="7"/>
      <c r="C16" s="84">
        <v>7</v>
      </c>
      <c r="D16" s="110" t="s">
        <v>0</v>
      </c>
      <c r="E16" s="7"/>
      <c r="F16" s="130">
        <v>0</v>
      </c>
      <c r="G16" s="17"/>
      <c r="H16" s="17"/>
      <c r="I16" s="86"/>
    </row>
    <row r="17" spans="2:9">
      <c r="B17" s="7"/>
      <c r="C17" s="7">
        <v>8</v>
      </c>
      <c r="D17" s="8" t="s">
        <v>58</v>
      </c>
      <c r="E17" s="7" t="s">
        <v>17</v>
      </c>
      <c r="F17" s="129">
        <v>2</v>
      </c>
      <c r="G17" s="17"/>
      <c r="H17" s="17"/>
      <c r="I17" s="86">
        <f t="shared" ref="I17:I19" si="4">F17*(G17+H17)</f>
        <v>0</v>
      </c>
    </row>
    <row r="18" spans="2:9">
      <c r="B18" s="7"/>
      <c r="C18" s="7">
        <v>9</v>
      </c>
      <c r="D18" s="8" t="s">
        <v>21</v>
      </c>
      <c r="E18" s="7" t="s">
        <v>17</v>
      </c>
      <c r="F18" s="129">
        <v>2</v>
      </c>
      <c r="G18" s="17"/>
      <c r="H18" s="17"/>
      <c r="I18" s="86">
        <f t="shared" si="4"/>
        <v>0</v>
      </c>
    </row>
    <row r="19" spans="2:9">
      <c r="B19" s="7"/>
      <c r="C19" s="7">
        <v>10</v>
      </c>
      <c r="D19" s="8" t="s">
        <v>52</v>
      </c>
      <c r="E19" s="7" t="s">
        <v>17</v>
      </c>
      <c r="F19" s="129">
        <v>2</v>
      </c>
      <c r="G19" s="17"/>
      <c r="H19" s="17"/>
      <c r="I19" s="86">
        <f t="shared" si="4"/>
        <v>0</v>
      </c>
    </row>
    <row r="20" spans="2:9" ht="12.75" customHeight="1" thickBot="1">
      <c r="B20" s="39"/>
      <c r="C20" s="113"/>
      <c r="D20" s="152"/>
      <c r="E20" s="39"/>
      <c r="F20" s="153">
        <v>0</v>
      </c>
      <c r="G20" s="154"/>
      <c r="H20" s="154"/>
      <c r="I20" s="155"/>
    </row>
    <row r="21" spans="2:9" ht="6" customHeight="1">
      <c r="B21" s="19"/>
      <c r="C21" s="19"/>
      <c r="D21" s="20"/>
      <c r="E21" s="19"/>
      <c r="F21" s="131">
        <v>0</v>
      </c>
      <c r="G21" s="22"/>
      <c r="H21" s="22"/>
      <c r="I21" s="23"/>
    </row>
    <row r="22" spans="2:9" ht="15.75">
      <c r="B22" s="7"/>
      <c r="C22" s="7"/>
      <c r="D22" s="28" t="s">
        <v>65</v>
      </c>
      <c r="E22" s="117"/>
      <c r="F22" s="132">
        <v>0</v>
      </c>
      <c r="G22" s="27"/>
      <c r="H22" s="27"/>
      <c r="I22" s="29">
        <f>SUM(I8:I19)</f>
        <v>0</v>
      </c>
    </row>
    <row r="23" spans="2:9" ht="6" customHeight="1" thickBot="1">
      <c r="B23" s="31"/>
      <c r="C23" s="31"/>
      <c r="D23" s="31"/>
      <c r="E23" s="118"/>
      <c r="F23" s="133">
        <v>0</v>
      </c>
      <c r="G23" s="31"/>
      <c r="H23" s="31"/>
      <c r="I23" s="31"/>
    </row>
    <row r="24" spans="2:9" ht="15.75">
      <c r="B24" s="149"/>
      <c r="C24" s="149"/>
      <c r="D24" s="149"/>
      <c r="E24" s="150"/>
      <c r="F24" s="151">
        <v>0</v>
      </c>
      <c r="G24" s="149"/>
      <c r="H24" s="149"/>
      <c r="I24" s="149"/>
    </row>
    <row r="25" spans="2:9">
      <c r="B25" s="139"/>
      <c r="C25" s="139"/>
      <c r="D25" s="42"/>
      <c r="E25" s="139"/>
      <c r="F25" s="140"/>
      <c r="G25" s="76"/>
      <c r="H25" s="76"/>
      <c r="I25" s="141"/>
    </row>
    <row r="26" spans="2:9">
      <c r="B26" s="139"/>
      <c r="C26" s="139"/>
      <c r="D26" s="142"/>
      <c r="E26" s="139"/>
      <c r="F26" s="140"/>
      <c r="G26" s="76"/>
      <c r="H26" s="76"/>
      <c r="I26" s="141"/>
    </row>
    <row r="27" spans="2:9">
      <c r="B27" s="139"/>
      <c r="C27" s="139"/>
      <c r="D27" s="42"/>
      <c r="E27" s="139"/>
      <c r="F27" s="140"/>
      <c r="G27" s="76"/>
      <c r="H27" s="76"/>
      <c r="I27" s="141"/>
    </row>
    <row r="28" spans="2:9">
      <c r="B28" s="139"/>
      <c r="C28" s="139"/>
      <c r="D28" s="142"/>
      <c r="E28" s="139"/>
      <c r="F28" s="140"/>
      <c r="G28" s="76"/>
      <c r="H28" s="76"/>
      <c r="I28" s="141"/>
    </row>
    <row r="29" spans="2:9">
      <c r="B29" s="139"/>
      <c r="C29" s="139"/>
      <c r="D29" s="42"/>
      <c r="E29" s="139"/>
      <c r="F29" s="140"/>
      <c r="G29" s="76"/>
      <c r="H29" s="76"/>
      <c r="I29" s="141"/>
    </row>
    <row r="30" spans="2:9">
      <c r="B30" s="139"/>
      <c r="C30" s="139"/>
      <c r="D30" s="142"/>
      <c r="E30" s="139"/>
      <c r="F30" s="140"/>
      <c r="G30" s="76"/>
      <c r="H30" s="76"/>
      <c r="I30" s="141"/>
    </row>
    <row r="31" spans="2:9">
      <c r="B31" s="139"/>
      <c r="C31" s="139"/>
      <c r="D31" s="42"/>
      <c r="E31" s="139"/>
      <c r="F31" s="140"/>
      <c r="G31" s="76"/>
      <c r="H31" s="76"/>
      <c r="I31" s="141"/>
    </row>
    <row r="32" spans="2:9">
      <c r="B32" s="139"/>
      <c r="C32" s="139"/>
      <c r="D32" s="142"/>
      <c r="E32" s="139"/>
      <c r="F32" s="140"/>
      <c r="G32" s="76"/>
      <c r="H32" s="76"/>
      <c r="I32" s="141"/>
    </row>
    <row r="33" spans="2:9">
      <c r="B33" s="139"/>
      <c r="C33" s="139"/>
      <c r="D33" s="42"/>
      <c r="E33" s="139"/>
      <c r="F33" s="140"/>
      <c r="G33" s="76"/>
      <c r="H33" s="76"/>
      <c r="I33" s="141"/>
    </row>
    <row r="34" spans="2:9">
      <c r="B34" s="139"/>
      <c r="C34" s="139"/>
      <c r="D34" s="142"/>
      <c r="E34" s="139"/>
      <c r="F34" s="140"/>
      <c r="G34" s="76"/>
      <c r="H34" s="76"/>
      <c r="I34" s="141"/>
    </row>
    <row r="35" spans="2:9">
      <c r="B35" s="139"/>
      <c r="C35" s="139"/>
      <c r="D35" s="42"/>
      <c r="E35" s="139"/>
      <c r="F35" s="140"/>
      <c r="G35" s="76"/>
      <c r="H35" s="76"/>
      <c r="I35" s="141"/>
    </row>
    <row r="36" spans="2:9">
      <c r="B36" s="139"/>
      <c r="C36" s="139"/>
      <c r="D36" s="142"/>
      <c r="E36" s="139"/>
      <c r="F36" s="140"/>
      <c r="G36" s="76"/>
      <c r="H36" s="76"/>
      <c r="I36" s="141"/>
    </row>
    <row r="37" spans="2:9">
      <c r="B37" s="139"/>
      <c r="C37" s="139"/>
      <c r="D37" s="42"/>
      <c r="E37" s="139"/>
      <c r="F37" s="140"/>
      <c r="G37" s="76"/>
      <c r="H37" s="76"/>
      <c r="I37" s="141"/>
    </row>
    <row r="38" spans="2:9">
      <c r="B38" s="139"/>
      <c r="C38" s="139"/>
      <c r="D38" s="142"/>
      <c r="E38" s="139"/>
      <c r="F38" s="140"/>
      <c r="G38" s="76"/>
      <c r="H38" s="76"/>
      <c r="I38" s="141"/>
    </row>
    <row r="39" spans="2:9">
      <c r="B39" s="139"/>
      <c r="C39" s="139"/>
      <c r="D39" s="42"/>
      <c r="E39" s="139"/>
      <c r="F39" s="140"/>
      <c r="G39" s="76"/>
      <c r="H39" s="76"/>
      <c r="I39" s="141"/>
    </row>
    <row r="40" spans="2:9">
      <c r="B40" s="139"/>
      <c r="C40" s="139"/>
      <c r="D40" s="142"/>
      <c r="E40" s="139"/>
      <c r="F40" s="140"/>
      <c r="G40" s="76"/>
      <c r="H40" s="76"/>
      <c r="I40" s="141"/>
    </row>
    <row r="41" spans="2:9">
      <c r="B41" s="139"/>
      <c r="C41" s="139"/>
      <c r="D41" s="42"/>
      <c r="E41" s="139"/>
      <c r="F41" s="140"/>
      <c r="G41" s="76"/>
      <c r="H41" s="76"/>
      <c r="I41" s="141"/>
    </row>
    <row r="42" spans="2:9">
      <c r="B42" s="139"/>
      <c r="C42" s="139"/>
      <c r="D42" s="142"/>
      <c r="E42" s="139"/>
      <c r="F42" s="140"/>
      <c r="G42" s="76"/>
      <c r="H42" s="76"/>
      <c r="I42" s="141"/>
    </row>
    <row r="43" spans="2:9">
      <c r="B43" s="139"/>
      <c r="C43" s="139"/>
      <c r="D43" s="42"/>
      <c r="E43" s="139"/>
      <c r="F43" s="140"/>
      <c r="G43" s="76"/>
      <c r="H43" s="76"/>
      <c r="I43" s="141"/>
    </row>
    <row r="44" spans="2:9">
      <c r="B44" s="139"/>
      <c r="C44" s="139"/>
      <c r="D44" s="142"/>
      <c r="E44" s="139"/>
      <c r="F44" s="140"/>
      <c r="G44" s="76"/>
      <c r="H44" s="76"/>
      <c r="I44" s="141"/>
    </row>
    <row r="45" spans="2:9">
      <c r="B45" s="139"/>
      <c r="C45" s="139"/>
      <c r="D45" s="42"/>
      <c r="E45" s="139"/>
      <c r="F45" s="140"/>
      <c r="G45" s="76"/>
      <c r="H45" s="76"/>
      <c r="I45" s="141"/>
    </row>
    <row r="46" spans="2:9">
      <c r="B46" s="139"/>
      <c r="C46" s="139"/>
      <c r="D46" s="142"/>
      <c r="E46" s="139"/>
      <c r="F46" s="140"/>
      <c r="G46" s="76"/>
      <c r="H46" s="76"/>
      <c r="I46" s="141"/>
    </row>
    <row r="47" spans="2:9">
      <c r="B47" s="139"/>
      <c r="C47" s="139"/>
      <c r="D47" s="42"/>
      <c r="E47" s="139"/>
      <c r="F47" s="140"/>
      <c r="G47" s="76"/>
      <c r="H47" s="76"/>
      <c r="I47" s="141"/>
    </row>
    <row r="48" spans="2:9">
      <c r="B48" s="139"/>
      <c r="C48" s="139"/>
      <c r="D48" s="142"/>
      <c r="E48" s="139"/>
      <c r="F48" s="140"/>
      <c r="G48" s="76"/>
      <c r="H48" s="76"/>
      <c r="I48" s="141"/>
    </row>
    <row r="49" spans="2:9">
      <c r="B49" s="139"/>
      <c r="C49" s="139"/>
      <c r="D49" s="42"/>
      <c r="E49" s="139"/>
      <c r="F49" s="140"/>
      <c r="G49" s="76"/>
      <c r="H49" s="76"/>
      <c r="I49" s="141"/>
    </row>
    <row r="50" spans="2:9">
      <c r="B50" s="139"/>
      <c r="C50" s="139"/>
      <c r="D50" s="142"/>
      <c r="E50" s="139"/>
      <c r="F50" s="140"/>
      <c r="G50" s="76"/>
      <c r="H50" s="76"/>
      <c r="I50" s="141"/>
    </row>
    <row r="51" spans="2:9">
      <c r="B51" s="139"/>
      <c r="C51" s="139"/>
      <c r="D51" s="42"/>
      <c r="E51" s="139"/>
      <c r="F51" s="140"/>
      <c r="G51" s="76"/>
      <c r="H51" s="76"/>
      <c r="I51" s="141"/>
    </row>
    <row r="52" spans="2:9">
      <c r="B52" s="139"/>
      <c r="C52" s="139"/>
      <c r="D52" s="142"/>
      <c r="E52" s="139"/>
      <c r="F52" s="140"/>
      <c r="G52" s="76"/>
      <c r="H52" s="76"/>
      <c r="I52" s="141"/>
    </row>
    <row r="53" spans="2:9">
      <c r="B53" s="139"/>
      <c r="C53" s="139"/>
      <c r="D53" s="42"/>
      <c r="E53" s="139"/>
      <c r="F53" s="140"/>
      <c r="G53" s="76"/>
      <c r="H53" s="76"/>
      <c r="I53" s="141"/>
    </row>
    <row r="54" spans="2:9">
      <c r="B54" s="139"/>
      <c r="C54" s="139"/>
      <c r="D54" s="142"/>
      <c r="E54" s="139"/>
      <c r="F54" s="140"/>
      <c r="G54" s="76"/>
      <c r="H54" s="76"/>
      <c r="I54" s="141"/>
    </row>
    <row r="55" spans="2:9">
      <c r="B55" s="139"/>
      <c r="C55" s="139"/>
      <c r="D55" s="42"/>
      <c r="E55" s="139"/>
      <c r="F55" s="140"/>
      <c r="G55" s="76"/>
      <c r="H55" s="76"/>
      <c r="I55" s="141"/>
    </row>
    <row r="56" spans="2:9">
      <c r="B56" s="139"/>
      <c r="C56" s="139"/>
      <c r="D56" s="142"/>
      <c r="E56" s="139"/>
      <c r="F56" s="140"/>
      <c r="G56" s="76"/>
      <c r="H56" s="76"/>
      <c r="I56" s="141"/>
    </row>
    <row r="57" spans="2:9">
      <c r="B57" s="139"/>
      <c r="C57" s="139"/>
      <c r="D57" s="42"/>
      <c r="E57" s="139"/>
      <c r="F57" s="140"/>
      <c r="G57" s="76"/>
      <c r="H57" s="76"/>
      <c r="I57" s="141"/>
    </row>
    <row r="58" spans="2:9">
      <c r="B58" s="139"/>
      <c r="C58" s="139"/>
      <c r="D58" s="142"/>
      <c r="E58" s="139"/>
      <c r="F58" s="140"/>
      <c r="G58" s="76"/>
      <c r="H58" s="76"/>
      <c r="I58" s="141"/>
    </row>
    <row r="59" spans="2:9">
      <c r="B59" s="139"/>
      <c r="C59" s="139"/>
      <c r="D59" s="42"/>
      <c r="E59" s="139"/>
      <c r="F59" s="140"/>
      <c r="G59" s="76"/>
      <c r="H59" s="76"/>
      <c r="I59" s="141"/>
    </row>
    <row r="60" spans="2:9">
      <c r="B60" s="139"/>
      <c r="C60" s="139"/>
      <c r="D60" s="142"/>
      <c r="E60" s="139"/>
      <c r="F60" s="140"/>
      <c r="G60" s="76"/>
      <c r="H60" s="76"/>
      <c r="I60" s="141"/>
    </row>
    <row r="61" spans="2:9">
      <c r="B61" s="139"/>
      <c r="C61" s="139"/>
      <c r="D61" s="42"/>
      <c r="E61" s="139"/>
      <c r="F61" s="140"/>
      <c r="G61" s="76"/>
      <c r="H61" s="76"/>
      <c r="I61" s="141"/>
    </row>
    <row r="62" spans="2:9">
      <c r="B62" s="139"/>
      <c r="C62" s="139"/>
      <c r="D62" s="142"/>
      <c r="E62" s="139"/>
      <c r="F62" s="140"/>
      <c r="G62" s="76"/>
      <c r="H62" s="76"/>
      <c r="I62" s="141"/>
    </row>
    <row r="63" spans="2:9">
      <c r="B63" s="139"/>
      <c r="C63" s="139"/>
      <c r="D63" s="42"/>
      <c r="E63" s="139"/>
      <c r="F63" s="140"/>
      <c r="G63" s="76"/>
      <c r="H63" s="76"/>
      <c r="I63" s="141"/>
    </row>
    <row r="64" spans="2:9">
      <c r="B64" s="139"/>
      <c r="C64" s="139"/>
      <c r="D64" s="142"/>
      <c r="E64" s="139"/>
      <c r="F64" s="140"/>
      <c r="G64" s="76"/>
      <c r="H64" s="76"/>
      <c r="I64" s="141"/>
    </row>
    <row r="65" spans="2:9">
      <c r="B65" s="139"/>
      <c r="C65" s="139"/>
      <c r="D65" s="42"/>
      <c r="E65" s="139"/>
      <c r="F65" s="140"/>
      <c r="G65" s="76"/>
      <c r="H65" s="76"/>
      <c r="I65" s="141"/>
    </row>
    <row r="66" spans="2:9">
      <c r="B66" s="139"/>
      <c r="C66" s="139"/>
      <c r="D66" s="142"/>
      <c r="E66" s="139"/>
      <c r="F66" s="140"/>
      <c r="G66" s="76"/>
      <c r="H66" s="76"/>
      <c r="I66" s="141"/>
    </row>
    <row r="67" spans="2:9">
      <c r="B67" s="139"/>
      <c r="C67" s="139"/>
      <c r="D67" s="42"/>
      <c r="E67" s="139"/>
      <c r="F67" s="140"/>
      <c r="G67" s="76"/>
      <c r="H67" s="76"/>
      <c r="I67" s="141"/>
    </row>
    <row r="68" spans="2:9">
      <c r="B68" s="139"/>
      <c r="C68" s="139"/>
      <c r="D68" s="142"/>
      <c r="E68" s="139"/>
      <c r="F68" s="140"/>
      <c r="G68" s="76"/>
      <c r="H68" s="76"/>
      <c r="I68" s="141"/>
    </row>
    <row r="69" spans="2:9">
      <c r="B69" s="139"/>
      <c r="C69" s="139"/>
      <c r="D69" s="42"/>
      <c r="E69" s="139"/>
      <c r="F69" s="140"/>
      <c r="G69" s="76"/>
      <c r="H69" s="76"/>
      <c r="I69" s="141"/>
    </row>
    <row r="70" spans="2:9">
      <c r="B70" s="139"/>
      <c r="C70" s="139"/>
      <c r="D70" s="142"/>
      <c r="E70" s="139"/>
      <c r="F70" s="140"/>
      <c r="G70" s="76"/>
      <c r="H70" s="76"/>
      <c r="I70" s="141"/>
    </row>
    <row r="71" spans="2:9">
      <c r="B71" s="139"/>
      <c r="C71" s="139"/>
      <c r="D71" s="42"/>
      <c r="E71" s="139"/>
      <c r="F71" s="140"/>
      <c r="G71" s="76"/>
      <c r="H71" s="76"/>
      <c r="I71" s="141"/>
    </row>
    <row r="72" spans="2:9">
      <c r="B72" s="139"/>
      <c r="C72" s="139"/>
      <c r="D72" s="142"/>
      <c r="E72" s="139"/>
      <c r="F72" s="140"/>
      <c r="G72" s="76"/>
      <c r="H72" s="76"/>
      <c r="I72" s="141"/>
    </row>
    <row r="73" spans="2:9">
      <c r="B73" s="139"/>
      <c r="C73" s="139"/>
      <c r="D73" s="42"/>
      <c r="E73" s="139"/>
      <c r="F73" s="140"/>
      <c r="G73" s="76"/>
      <c r="H73" s="76"/>
      <c r="I73" s="141"/>
    </row>
    <row r="74" spans="2:9">
      <c r="B74" s="139"/>
      <c r="C74" s="139"/>
      <c r="D74" s="142"/>
      <c r="E74" s="139"/>
      <c r="F74" s="140"/>
      <c r="G74" s="76"/>
      <c r="H74" s="76"/>
      <c r="I74" s="141"/>
    </row>
    <row r="75" spans="2:9">
      <c r="B75" s="139"/>
      <c r="C75" s="139"/>
      <c r="D75" s="42"/>
      <c r="E75" s="139"/>
      <c r="F75" s="140"/>
      <c r="G75" s="76"/>
      <c r="H75" s="76"/>
      <c r="I75" s="141"/>
    </row>
    <row r="76" spans="2:9">
      <c r="B76" s="139"/>
      <c r="C76" s="139"/>
      <c r="D76" s="142"/>
      <c r="E76" s="139"/>
      <c r="F76" s="140"/>
      <c r="G76" s="76"/>
      <c r="H76" s="76"/>
      <c r="I76" s="141"/>
    </row>
    <row r="77" spans="2:9">
      <c r="B77" s="139"/>
      <c r="C77" s="139"/>
      <c r="D77" s="42"/>
      <c r="E77" s="139"/>
      <c r="F77" s="140"/>
      <c r="G77" s="76"/>
      <c r="H77" s="76"/>
      <c r="I77" s="141"/>
    </row>
    <row r="78" spans="2:9">
      <c r="B78" s="139"/>
      <c r="C78" s="139"/>
      <c r="D78" s="142"/>
      <c r="E78" s="139"/>
      <c r="F78" s="140"/>
      <c r="G78" s="76"/>
      <c r="H78" s="76"/>
      <c r="I78" s="141"/>
    </row>
    <row r="79" spans="2:9">
      <c r="B79" s="139"/>
      <c r="C79" s="139"/>
      <c r="D79" s="42"/>
      <c r="E79" s="139"/>
      <c r="F79" s="140"/>
      <c r="G79" s="76"/>
      <c r="H79" s="76"/>
      <c r="I79" s="141"/>
    </row>
    <row r="80" spans="2:9">
      <c r="B80" s="139"/>
      <c r="C80" s="139"/>
      <c r="D80" s="142"/>
      <c r="E80" s="139"/>
      <c r="F80" s="140"/>
      <c r="G80" s="76"/>
      <c r="H80" s="76"/>
      <c r="I80" s="141"/>
    </row>
    <row r="81" spans="2:9">
      <c r="B81" s="139"/>
      <c r="C81" s="139"/>
      <c r="D81" s="42"/>
      <c r="E81" s="139"/>
      <c r="F81" s="140"/>
      <c r="G81" s="76"/>
      <c r="H81" s="76"/>
      <c r="I81" s="141"/>
    </row>
    <row r="82" spans="2:9">
      <c r="B82" s="139"/>
      <c r="C82" s="139"/>
      <c r="D82" s="142"/>
      <c r="E82" s="139"/>
      <c r="F82" s="140"/>
      <c r="G82" s="76"/>
      <c r="H82" s="76"/>
      <c r="I82" s="141"/>
    </row>
    <row r="83" spans="2:9">
      <c r="B83" s="139"/>
      <c r="C83" s="139"/>
      <c r="D83" s="42"/>
      <c r="E83" s="139"/>
      <c r="F83" s="140"/>
      <c r="G83" s="76"/>
      <c r="H83" s="76"/>
      <c r="I83" s="141"/>
    </row>
    <row r="84" spans="2:9">
      <c r="B84" s="139"/>
      <c r="C84" s="139"/>
      <c r="D84" s="142"/>
      <c r="E84" s="139"/>
      <c r="F84" s="140"/>
      <c r="G84" s="76"/>
      <c r="H84" s="76"/>
      <c r="I84" s="141"/>
    </row>
    <row r="85" spans="2:9">
      <c r="B85" s="139"/>
      <c r="C85" s="139"/>
      <c r="D85" s="42"/>
      <c r="E85" s="139"/>
      <c r="F85" s="140"/>
      <c r="G85" s="76"/>
      <c r="H85" s="76"/>
      <c r="I85" s="141"/>
    </row>
    <row r="86" spans="2:9">
      <c r="B86" s="139"/>
      <c r="C86" s="139"/>
      <c r="D86" s="142"/>
      <c r="E86" s="139"/>
      <c r="F86" s="140"/>
      <c r="G86" s="76"/>
      <c r="H86" s="76"/>
      <c r="I86" s="141"/>
    </row>
    <row r="87" spans="2:9">
      <c r="B87" s="139"/>
      <c r="C87" s="139"/>
      <c r="D87" s="42"/>
      <c r="E87" s="139"/>
      <c r="F87" s="140"/>
      <c r="G87" s="76"/>
      <c r="H87" s="76"/>
      <c r="I87" s="141"/>
    </row>
    <row r="88" spans="2:9">
      <c r="B88" s="139"/>
      <c r="C88" s="139"/>
      <c r="D88" s="142"/>
      <c r="E88" s="139"/>
      <c r="F88" s="140"/>
      <c r="G88" s="76"/>
      <c r="H88" s="76"/>
      <c r="I88" s="141"/>
    </row>
    <row r="89" spans="2:9">
      <c r="B89" s="139"/>
      <c r="C89" s="139"/>
      <c r="D89" s="42"/>
      <c r="E89" s="139"/>
      <c r="F89" s="140"/>
      <c r="G89" s="76"/>
      <c r="H89" s="76"/>
      <c r="I89" s="141"/>
    </row>
    <row r="90" spans="2:9">
      <c r="B90" s="139"/>
      <c r="C90" s="139"/>
      <c r="D90" s="142"/>
      <c r="E90" s="139"/>
      <c r="F90" s="140"/>
      <c r="G90" s="76"/>
      <c r="H90" s="76"/>
      <c r="I90" s="141"/>
    </row>
    <row r="91" spans="2:9">
      <c r="B91" s="139"/>
      <c r="C91" s="139"/>
      <c r="D91" s="42"/>
      <c r="E91" s="139"/>
      <c r="F91" s="140"/>
      <c r="G91" s="76"/>
      <c r="H91" s="76"/>
      <c r="I91" s="141"/>
    </row>
    <row r="92" spans="2:9">
      <c r="B92" s="139"/>
      <c r="C92" s="139"/>
      <c r="D92" s="142"/>
      <c r="E92" s="139"/>
      <c r="F92" s="140"/>
      <c r="G92" s="76"/>
      <c r="H92" s="76"/>
      <c r="I92" s="141"/>
    </row>
    <row r="93" spans="2:9">
      <c r="B93" s="139"/>
      <c r="C93" s="139"/>
      <c r="D93" s="42"/>
      <c r="E93" s="139"/>
      <c r="F93" s="140"/>
      <c r="G93" s="76"/>
      <c r="H93" s="76"/>
      <c r="I93" s="141"/>
    </row>
    <row r="94" spans="2:9">
      <c r="B94" s="139"/>
      <c r="C94" s="139"/>
      <c r="D94" s="142"/>
      <c r="E94" s="139"/>
      <c r="F94" s="140"/>
      <c r="G94" s="76"/>
      <c r="H94" s="76"/>
      <c r="I94" s="141"/>
    </row>
    <row r="95" spans="2:9">
      <c r="B95" s="139"/>
      <c r="C95" s="139"/>
      <c r="D95" s="42"/>
      <c r="E95" s="139"/>
      <c r="F95" s="140"/>
      <c r="G95" s="76"/>
      <c r="H95" s="76"/>
      <c r="I95" s="141"/>
    </row>
    <row r="96" spans="2:9">
      <c r="B96" s="139"/>
      <c r="C96" s="139"/>
      <c r="D96" s="142"/>
      <c r="E96" s="139"/>
      <c r="F96" s="140"/>
      <c r="G96" s="76"/>
      <c r="H96" s="76"/>
      <c r="I96" s="141"/>
    </row>
    <row r="97" spans="2:9">
      <c r="B97" s="139"/>
      <c r="C97" s="139"/>
      <c r="D97" s="42"/>
      <c r="E97" s="139"/>
      <c r="F97" s="140"/>
      <c r="G97" s="76"/>
      <c r="H97" s="76"/>
      <c r="I97" s="141"/>
    </row>
    <row r="98" spans="2:9">
      <c r="B98" s="139"/>
      <c r="C98" s="139"/>
      <c r="D98" s="142"/>
      <c r="E98" s="139"/>
      <c r="F98" s="140"/>
      <c r="G98" s="76"/>
      <c r="H98" s="76"/>
      <c r="I98" s="141"/>
    </row>
    <row r="99" spans="2:9">
      <c r="B99" s="139"/>
      <c r="C99" s="139"/>
      <c r="D99" s="42"/>
      <c r="E99" s="139"/>
      <c r="F99" s="140"/>
      <c r="G99" s="76"/>
      <c r="H99" s="76"/>
      <c r="I99" s="141"/>
    </row>
    <row r="100" spans="2:9">
      <c r="B100" s="139"/>
      <c r="C100" s="139"/>
      <c r="D100" s="142"/>
      <c r="E100" s="139"/>
      <c r="F100" s="140"/>
      <c r="G100" s="76"/>
      <c r="H100" s="76"/>
      <c r="I100" s="141"/>
    </row>
    <row r="101" spans="2:9">
      <c r="B101" s="139"/>
      <c r="C101" s="139"/>
      <c r="D101" s="42"/>
      <c r="E101" s="139"/>
      <c r="F101" s="140"/>
      <c r="G101" s="76"/>
      <c r="H101" s="76"/>
      <c r="I101" s="141"/>
    </row>
    <row r="102" spans="2:9">
      <c r="B102" s="139"/>
      <c r="C102" s="139"/>
      <c r="D102" s="142"/>
      <c r="E102" s="139"/>
      <c r="F102" s="140"/>
      <c r="G102" s="76"/>
      <c r="H102" s="76"/>
      <c r="I102" s="141"/>
    </row>
    <row r="103" spans="2:9">
      <c r="B103" s="139"/>
      <c r="C103" s="139"/>
      <c r="D103" s="42"/>
      <c r="E103" s="139"/>
      <c r="F103" s="140"/>
      <c r="G103" s="76"/>
      <c r="H103" s="76"/>
      <c r="I103" s="141"/>
    </row>
    <row r="104" spans="2:9">
      <c r="B104" s="139"/>
      <c r="C104" s="139"/>
      <c r="D104" s="142"/>
      <c r="E104" s="139"/>
      <c r="F104" s="140"/>
      <c r="G104" s="76"/>
      <c r="H104" s="76"/>
      <c r="I104" s="141"/>
    </row>
    <row r="105" spans="2:9">
      <c r="B105" s="139"/>
      <c r="C105" s="139"/>
      <c r="D105" s="42"/>
      <c r="E105" s="139"/>
      <c r="F105" s="140"/>
      <c r="G105" s="76"/>
      <c r="H105" s="76"/>
      <c r="I105" s="141"/>
    </row>
    <row r="106" spans="2:9">
      <c r="B106" s="139"/>
      <c r="C106" s="139"/>
      <c r="D106" s="142"/>
      <c r="E106" s="139"/>
      <c r="F106" s="140"/>
      <c r="G106" s="76"/>
      <c r="H106" s="76"/>
      <c r="I106" s="141"/>
    </row>
    <row r="107" spans="2:9">
      <c r="B107" s="139"/>
      <c r="C107" s="139"/>
      <c r="D107" s="42"/>
      <c r="E107" s="139"/>
      <c r="F107" s="140"/>
      <c r="G107" s="76"/>
      <c r="H107" s="76"/>
      <c r="I107" s="141"/>
    </row>
    <row r="108" spans="2:9">
      <c r="B108" s="139"/>
      <c r="C108" s="139"/>
      <c r="D108" s="142"/>
      <c r="E108" s="139"/>
      <c r="F108" s="140"/>
      <c r="G108" s="76"/>
      <c r="H108" s="76"/>
      <c r="I108" s="141"/>
    </row>
    <row r="109" spans="2:9">
      <c r="B109" s="139"/>
      <c r="C109" s="139"/>
      <c r="D109" s="42"/>
      <c r="E109" s="139"/>
      <c r="F109" s="140"/>
      <c r="G109" s="76"/>
      <c r="H109" s="76"/>
      <c r="I109" s="141"/>
    </row>
    <row r="110" spans="2:9">
      <c r="B110" s="139"/>
      <c r="C110" s="139"/>
      <c r="D110" s="142"/>
      <c r="E110" s="139"/>
      <c r="F110" s="140"/>
      <c r="G110" s="76"/>
      <c r="H110" s="76"/>
      <c r="I110" s="141"/>
    </row>
    <row r="111" spans="2:9">
      <c r="B111" s="139"/>
      <c r="C111" s="139"/>
      <c r="D111" s="42"/>
      <c r="E111" s="139"/>
      <c r="F111" s="140"/>
      <c r="G111" s="76"/>
      <c r="H111" s="76"/>
      <c r="I111" s="141"/>
    </row>
    <row r="112" spans="2:9">
      <c r="B112" s="139"/>
      <c r="C112" s="139"/>
      <c r="D112" s="142"/>
      <c r="E112" s="139"/>
      <c r="F112" s="140"/>
      <c r="G112" s="76"/>
      <c r="H112" s="76"/>
      <c r="I112" s="141"/>
    </row>
    <row r="113" spans="2:9">
      <c r="B113" s="139"/>
      <c r="C113" s="139"/>
      <c r="D113" s="42"/>
      <c r="E113" s="139"/>
      <c r="F113" s="140"/>
      <c r="G113" s="76"/>
      <c r="H113" s="76"/>
      <c r="I113" s="141"/>
    </row>
    <row r="114" spans="2:9">
      <c r="B114" s="139"/>
      <c r="C114" s="139"/>
      <c r="D114" s="142"/>
      <c r="E114" s="139"/>
      <c r="F114" s="140"/>
      <c r="G114" s="76"/>
      <c r="H114" s="76"/>
      <c r="I114" s="141"/>
    </row>
    <row r="115" spans="2:9">
      <c r="B115" s="139"/>
      <c r="C115" s="139"/>
      <c r="D115" s="42"/>
      <c r="E115" s="139"/>
      <c r="F115" s="140"/>
      <c r="G115" s="76"/>
      <c r="H115" s="76"/>
      <c r="I115" s="141"/>
    </row>
    <row r="116" spans="2:9">
      <c r="B116" s="139"/>
      <c r="C116" s="139"/>
      <c r="D116" s="142"/>
      <c r="E116" s="139"/>
      <c r="F116" s="140"/>
      <c r="G116" s="76"/>
      <c r="H116" s="76"/>
      <c r="I116" s="141"/>
    </row>
    <row r="117" spans="2:9">
      <c r="B117" s="139"/>
      <c r="C117" s="139"/>
      <c r="D117" s="42"/>
      <c r="E117" s="139"/>
      <c r="F117" s="140"/>
      <c r="G117" s="76"/>
      <c r="H117" s="76"/>
      <c r="I117" s="141"/>
    </row>
    <row r="118" spans="2:9">
      <c r="B118" s="139"/>
      <c r="C118" s="139"/>
      <c r="D118" s="142"/>
      <c r="E118" s="139"/>
      <c r="F118" s="140"/>
      <c r="G118" s="76"/>
      <c r="H118" s="76"/>
      <c r="I118" s="141"/>
    </row>
    <row r="119" spans="2:9">
      <c r="B119" s="139"/>
      <c r="C119" s="139"/>
      <c r="D119" s="42"/>
      <c r="E119" s="139"/>
      <c r="F119" s="140"/>
      <c r="G119" s="76"/>
      <c r="H119" s="76"/>
      <c r="I119" s="141"/>
    </row>
    <row r="120" spans="2:9">
      <c r="B120" s="139"/>
      <c r="C120" s="139"/>
      <c r="D120" s="142"/>
      <c r="E120" s="139"/>
      <c r="F120" s="140"/>
      <c r="G120" s="76"/>
      <c r="H120" s="76"/>
      <c r="I120" s="141"/>
    </row>
    <row r="121" spans="2:9">
      <c r="B121" s="139"/>
      <c r="C121" s="139"/>
      <c r="D121" s="42"/>
      <c r="E121" s="139"/>
      <c r="F121" s="140"/>
      <c r="G121" s="76"/>
      <c r="H121" s="76"/>
      <c r="I121" s="141"/>
    </row>
    <row r="122" spans="2:9">
      <c r="B122" s="139"/>
      <c r="C122" s="139"/>
      <c r="D122" s="142"/>
      <c r="E122" s="139"/>
      <c r="F122" s="140"/>
      <c r="G122" s="76"/>
      <c r="H122" s="76"/>
      <c r="I122" s="141"/>
    </row>
    <row r="123" spans="2:9">
      <c r="B123" s="139"/>
      <c r="C123" s="139"/>
      <c r="D123" s="42"/>
      <c r="E123" s="139"/>
      <c r="F123" s="140"/>
      <c r="G123" s="76"/>
      <c r="H123" s="76"/>
      <c r="I123" s="141"/>
    </row>
    <row r="124" spans="2:9">
      <c r="B124" s="139"/>
      <c r="C124" s="139"/>
      <c r="D124" s="142"/>
      <c r="E124" s="139"/>
      <c r="F124" s="140"/>
      <c r="G124" s="76"/>
      <c r="H124" s="76"/>
      <c r="I124" s="141"/>
    </row>
    <row r="125" spans="2:9">
      <c r="B125" s="139"/>
      <c r="C125" s="139"/>
      <c r="D125" s="42"/>
      <c r="E125" s="139"/>
      <c r="F125" s="140"/>
      <c r="G125" s="76"/>
      <c r="H125" s="76"/>
      <c r="I125" s="141"/>
    </row>
    <row r="126" spans="2:9">
      <c r="B126" s="139"/>
      <c r="C126" s="139"/>
      <c r="D126" s="142"/>
      <c r="E126" s="139"/>
      <c r="F126" s="140"/>
      <c r="G126" s="76"/>
      <c r="H126" s="76"/>
      <c r="I126" s="141"/>
    </row>
    <row r="127" spans="2:9">
      <c r="B127" s="139"/>
      <c r="C127" s="139"/>
      <c r="D127" s="42"/>
      <c r="E127" s="139"/>
      <c r="F127" s="140"/>
      <c r="G127" s="76"/>
      <c r="H127" s="76"/>
      <c r="I127" s="141"/>
    </row>
    <row r="128" spans="2:9">
      <c r="B128" s="139"/>
      <c r="C128" s="139"/>
      <c r="D128" s="142"/>
      <c r="E128" s="139"/>
      <c r="F128" s="140"/>
      <c r="G128" s="76"/>
      <c r="H128" s="76"/>
      <c r="I128" s="141"/>
    </row>
    <row r="129" spans="2:9">
      <c r="B129" s="139"/>
      <c r="C129" s="139"/>
      <c r="D129" s="42"/>
      <c r="E129" s="139"/>
      <c r="F129" s="140"/>
      <c r="G129" s="76"/>
      <c r="H129" s="76"/>
      <c r="I129" s="141"/>
    </row>
    <row r="130" spans="2:9">
      <c r="B130" s="139"/>
      <c r="C130" s="139"/>
      <c r="D130" s="142"/>
      <c r="E130" s="139"/>
      <c r="F130" s="140"/>
      <c r="G130" s="76"/>
      <c r="H130" s="76"/>
      <c r="I130" s="141"/>
    </row>
    <row r="131" spans="2:9">
      <c r="B131" s="139"/>
      <c r="C131" s="139"/>
      <c r="D131" s="42"/>
      <c r="E131" s="139"/>
      <c r="F131" s="140"/>
      <c r="G131" s="76"/>
      <c r="H131" s="76"/>
      <c r="I131" s="141"/>
    </row>
    <row r="132" spans="2:9">
      <c r="B132" s="139"/>
      <c r="C132" s="139"/>
      <c r="D132" s="142"/>
      <c r="E132" s="139"/>
      <c r="F132" s="140"/>
      <c r="G132" s="76"/>
      <c r="H132" s="76"/>
      <c r="I132" s="141"/>
    </row>
    <row r="133" spans="2:9">
      <c r="B133" s="139"/>
      <c r="C133" s="139"/>
      <c r="D133" s="42"/>
      <c r="E133" s="139"/>
      <c r="F133" s="140"/>
      <c r="G133" s="76"/>
      <c r="H133" s="76"/>
      <c r="I133" s="141"/>
    </row>
    <row r="134" spans="2:9">
      <c r="B134" s="139"/>
      <c r="C134" s="139"/>
      <c r="D134" s="142"/>
      <c r="E134" s="139"/>
      <c r="F134" s="140"/>
      <c r="G134" s="76"/>
      <c r="H134" s="76"/>
      <c r="I134" s="141"/>
    </row>
    <row r="135" spans="2:9">
      <c r="B135" s="139"/>
      <c r="C135" s="139"/>
      <c r="D135" s="42"/>
      <c r="E135" s="139"/>
      <c r="F135" s="140"/>
      <c r="G135" s="76"/>
      <c r="H135" s="76"/>
      <c r="I135" s="141"/>
    </row>
    <row r="136" spans="2:9">
      <c r="B136" s="139"/>
      <c r="C136" s="139"/>
      <c r="D136" s="142"/>
      <c r="E136" s="139"/>
      <c r="F136" s="140"/>
      <c r="G136" s="76"/>
      <c r="H136" s="76"/>
      <c r="I136" s="141"/>
    </row>
    <row r="137" spans="2:9">
      <c r="B137" s="139"/>
      <c r="C137" s="139"/>
      <c r="D137" s="42"/>
      <c r="E137" s="139"/>
      <c r="F137" s="140"/>
      <c r="G137" s="76"/>
      <c r="H137" s="76"/>
      <c r="I137" s="141"/>
    </row>
    <row r="138" spans="2:9">
      <c r="B138" s="139"/>
      <c r="C138" s="139"/>
      <c r="D138" s="142"/>
      <c r="E138" s="139"/>
      <c r="F138" s="140"/>
      <c r="G138" s="76"/>
      <c r="H138" s="76"/>
      <c r="I138" s="141"/>
    </row>
    <row r="139" spans="2:9">
      <c r="B139" s="139"/>
      <c r="C139" s="139"/>
      <c r="D139" s="42"/>
      <c r="E139" s="139"/>
      <c r="F139" s="140"/>
      <c r="G139" s="76"/>
      <c r="H139" s="76"/>
      <c r="I139" s="141"/>
    </row>
    <row r="140" spans="2:9">
      <c r="B140" s="139"/>
      <c r="C140" s="139"/>
      <c r="D140" s="142"/>
      <c r="E140" s="139"/>
      <c r="F140" s="140"/>
      <c r="G140" s="76"/>
      <c r="H140" s="76"/>
      <c r="I140" s="141"/>
    </row>
    <row r="141" spans="2:9">
      <c r="B141" s="139"/>
      <c r="C141" s="139"/>
      <c r="D141" s="42"/>
      <c r="E141" s="139"/>
      <c r="F141" s="140"/>
      <c r="G141" s="76"/>
      <c r="H141" s="76"/>
      <c r="I141" s="141"/>
    </row>
    <row r="142" spans="2:9">
      <c r="B142" s="139"/>
      <c r="C142" s="139"/>
      <c r="D142" s="142"/>
      <c r="E142" s="139"/>
      <c r="F142" s="140"/>
      <c r="G142" s="76"/>
      <c r="H142" s="76"/>
      <c r="I142" s="141"/>
    </row>
    <row r="143" spans="2:9">
      <c r="B143" s="139"/>
      <c r="C143" s="139"/>
      <c r="D143" s="42"/>
      <c r="E143" s="139"/>
      <c r="F143" s="140"/>
      <c r="G143" s="76"/>
      <c r="H143" s="76"/>
      <c r="I143" s="141"/>
    </row>
    <row r="144" spans="2:9">
      <c r="B144" s="139"/>
      <c r="C144" s="139"/>
      <c r="D144" s="142"/>
      <c r="E144" s="139"/>
      <c r="F144" s="140"/>
      <c r="G144" s="76"/>
      <c r="H144" s="76"/>
      <c r="I144" s="141"/>
    </row>
    <row r="145" spans="2:9">
      <c r="B145" s="139"/>
      <c r="C145" s="139"/>
      <c r="D145" s="42"/>
      <c r="E145" s="139"/>
      <c r="F145" s="140"/>
      <c r="G145" s="76"/>
      <c r="H145" s="76"/>
      <c r="I145" s="141"/>
    </row>
    <row r="146" spans="2:9">
      <c r="B146" s="139"/>
      <c r="C146" s="139"/>
      <c r="D146" s="142"/>
      <c r="E146" s="139"/>
      <c r="F146" s="140"/>
      <c r="G146" s="76"/>
      <c r="H146" s="76"/>
      <c r="I146" s="141"/>
    </row>
    <row r="147" spans="2:9">
      <c r="B147" s="139"/>
      <c r="C147" s="139"/>
      <c r="D147" s="42"/>
      <c r="E147" s="139"/>
      <c r="F147" s="140"/>
      <c r="G147" s="76"/>
      <c r="H147" s="76"/>
      <c r="I147" s="141"/>
    </row>
    <row r="148" spans="2:9">
      <c r="B148" s="139"/>
      <c r="C148" s="139"/>
      <c r="D148" s="142"/>
      <c r="E148" s="139"/>
      <c r="F148" s="140"/>
      <c r="G148" s="76"/>
      <c r="H148" s="76"/>
      <c r="I148" s="141"/>
    </row>
    <row r="149" spans="2:9">
      <c r="B149" s="139"/>
      <c r="C149" s="139"/>
      <c r="D149" s="42"/>
      <c r="E149" s="139"/>
      <c r="F149" s="140"/>
      <c r="G149" s="76"/>
      <c r="H149" s="76"/>
      <c r="I149" s="141"/>
    </row>
    <row r="150" spans="2:9">
      <c r="B150" s="139"/>
      <c r="C150" s="139"/>
      <c r="D150" s="142"/>
      <c r="E150" s="139"/>
      <c r="F150" s="140"/>
      <c r="G150" s="76"/>
      <c r="H150" s="76"/>
      <c r="I150" s="141"/>
    </row>
    <row r="151" spans="2:9">
      <c r="B151" s="139"/>
      <c r="C151" s="139"/>
      <c r="D151" s="42"/>
      <c r="E151" s="139"/>
      <c r="F151" s="140"/>
      <c r="G151" s="76"/>
      <c r="H151" s="76"/>
      <c r="I151" s="141"/>
    </row>
    <row r="152" spans="2:9">
      <c r="B152" s="139"/>
      <c r="C152" s="139"/>
      <c r="D152" s="142"/>
      <c r="E152" s="139"/>
      <c r="F152" s="140"/>
      <c r="G152" s="76"/>
      <c r="H152" s="76"/>
      <c r="I152" s="141"/>
    </row>
    <row r="153" spans="2:9">
      <c r="B153" s="139"/>
      <c r="C153" s="139"/>
      <c r="D153" s="42"/>
      <c r="E153" s="139"/>
      <c r="F153" s="140"/>
      <c r="G153" s="76"/>
      <c r="H153" s="76"/>
      <c r="I153" s="141"/>
    </row>
    <row r="154" spans="2:9">
      <c r="B154" s="139"/>
      <c r="C154" s="139"/>
      <c r="D154" s="142"/>
      <c r="E154" s="139"/>
      <c r="F154" s="140"/>
      <c r="G154" s="76"/>
      <c r="H154" s="76"/>
      <c r="I154" s="141"/>
    </row>
    <row r="155" spans="2:9">
      <c r="B155" s="139"/>
      <c r="C155" s="139"/>
      <c r="D155" s="42"/>
      <c r="E155" s="139"/>
      <c r="F155" s="140"/>
      <c r="G155" s="76"/>
      <c r="H155" s="76"/>
      <c r="I155" s="141"/>
    </row>
    <row r="156" spans="2:9">
      <c r="B156" s="139"/>
      <c r="C156" s="139"/>
      <c r="D156" s="142"/>
      <c r="E156" s="139"/>
      <c r="F156" s="140"/>
      <c r="G156" s="76"/>
      <c r="H156" s="76"/>
      <c r="I156" s="141"/>
    </row>
    <row r="157" spans="2:9">
      <c r="B157" s="139"/>
      <c r="C157" s="139"/>
      <c r="D157" s="42"/>
      <c r="E157" s="139"/>
      <c r="F157" s="140"/>
      <c r="G157" s="76"/>
      <c r="H157" s="76"/>
      <c r="I157" s="141"/>
    </row>
    <row r="158" spans="2:9">
      <c r="B158" s="139"/>
      <c r="C158" s="139"/>
      <c r="D158" s="142"/>
      <c r="E158" s="139"/>
      <c r="F158" s="140"/>
      <c r="G158" s="76"/>
      <c r="H158" s="76"/>
      <c r="I158" s="141"/>
    </row>
    <row r="159" spans="2:9">
      <c r="B159" s="139"/>
      <c r="C159" s="139"/>
      <c r="D159" s="42"/>
      <c r="E159" s="139"/>
      <c r="F159" s="140"/>
      <c r="G159" s="76"/>
      <c r="H159" s="76"/>
      <c r="I159" s="141"/>
    </row>
    <row r="160" spans="2:9">
      <c r="B160" s="139"/>
      <c r="C160" s="139"/>
      <c r="D160" s="142"/>
      <c r="E160" s="139"/>
      <c r="F160" s="140"/>
      <c r="G160" s="76"/>
      <c r="H160" s="76"/>
      <c r="I160" s="141"/>
    </row>
    <row r="161" spans="2:9">
      <c r="B161" s="139"/>
      <c r="C161" s="139"/>
      <c r="D161" s="42"/>
      <c r="E161" s="139"/>
      <c r="F161" s="140"/>
      <c r="G161" s="76"/>
      <c r="H161" s="76"/>
      <c r="I161" s="141"/>
    </row>
    <row r="162" spans="2:9">
      <c r="B162" s="139"/>
      <c r="C162" s="139"/>
      <c r="D162" s="142"/>
      <c r="E162" s="139"/>
      <c r="F162" s="140"/>
      <c r="G162" s="76"/>
      <c r="H162" s="76"/>
      <c r="I162" s="141"/>
    </row>
    <row r="163" spans="2:9">
      <c r="B163" s="139"/>
      <c r="C163" s="139"/>
      <c r="D163" s="42"/>
      <c r="E163" s="139"/>
      <c r="F163" s="140"/>
      <c r="G163" s="76"/>
      <c r="H163" s="76"/>
      <c r="I163" s="141"/>
    </row>
    <row r="164" spans="2:9">
      <c r="B164" s="139"/>
      <c r="C164" s="139"/>
      <c r="D164" s="142"/>
      <c r="E164" s="139"/>
      <c r="F164" s="140"/>
      <c r="G164" s="76"/>
      <c r="H164" s="76"/>
      <c r="I164" s="141"/>
    </row>
    <row r="165" spans="2:9">
      <c r="B165" s="139"/>
      <c r="C165" s="139"/>
      <c r="D165" s="42"/>
      <c r="E165" s="139"/>
      <c r="F165" s="140"/>
      <c r="G165" s="76"/>
      <c r="H165" s="76"/>
      <c r="I165" s="141"/>
    </row>
    <row r="166" spans="2:9">
      <c r="B166" s="139"/>
      <c r="C166" s="139"/>
      <c r="D166" s="142"/>
      <c r="E166" s="139"/>
      <c r="F166" s="140"/>
      <c r="G166" s="76"/>
      <c r="H166" s="76"/>
      <c r="I166" s="141"/>
    </row>
    <row r="167" spans="2:9">
      <c r="B167" s="139"/>
      <c r="C167" s="139"/>
      <c r="D167" s="42"/>
      <c r="E167" s="139"/>
      <c r="F167" s="140"/>
      <c r="G167" s="76"/>
      <c r="H167" s="76"/>
      <c r="I167" s="141"/>
    </row>
    <row r="168" spans="2:9">
      <c r="B168" s="139"/>
      <c r="C168" s="139"/>
      <c r="D168" s="142"/>
      <c r="E168" s="139"/>
      <c r="F168" s="140"/>
      <c r="G168" s="76"/>
      <c r="H168" s="76"/>
      <c r="I168" s="141"/>
    </row>
    <row r="169" spans="2:9">
      <c r="B169" s="139"/>
      <c r="C169" s="139"/>
      <c r="D169" s="42"/>
      <c r="E169" s="139"/>
      <c r="F169" s="140"/>
      <c r="G169" s="76"/>
      <c r="H169" s="76"/>
      <c r="I169" s="141"/>
    </row>
    <row r="170" spans="2:9">
      <c r="B170" s="139"/>
      <c r="C170" s="139"/>
      <c r="D170" s="142"/>
      <c r="E170" s="139"/>
      <c r="F170" s="140"/>
      <c r="G170" s="76"/>
      <c r="H170" s="76"/>
      <c r="I170" s="141"/>
    </row>
    <row r="171" spans="2:9">
      <c r="B171" s="42"/>
      <c r="C171" s="42"/>
      <c r="D171" s="42"/>
      <c r="E171" s="43"/>
      <c r="F171" s="143"/>
      <c r="G171" s="42"/>
      <c r="H171" s="42"/>
      <c r="I171" s="42"/>
    </row>
    <row r="172" spans="2:9">
      <c r="B172" s="42"/>
      <c r="C172" s="42"/>
      <c r="D172" s="42"/>
      <c r="E172" s="43"/>
      <c r="F172" s="143"/>
      <c r="G172" s="42"/>
      <c r="H172" s="42"/>
      <c r="I172" s="42"/>
    </row>
    <row r="173" spans="2:9">
      <c r="B173" s="42"/>
      <c r="C173" s="42"/>
      <c r="D173" s="42"/>
      <c r="E173" s="43"/>
      <c r="F173" s="143"/>
      <c r="G173" s="42"/>
      <c r="H173" s="42"/>
      <c r="I173" s="42"/>
    </row>
    <row r="174" spans="2:9">
      <c r="B174" s="42"/>
      <c r="C174" s="42"/>
      <c r="D174" s="42"/>
      <c r="E174" s="43"/>
      <c r="F174" s="143"/>
      <c r="G174" s="42"/>
      <c r="H174" s="42"/>
      <c r="I174" s="42"/>
    </row>
    <row r="175" spans="2:9">
      <c r="B175" s="42"/>
      <c r="C175" s="42"/>
      <c r="D175" s="42"/>
      <c r="E175" s="43"/>
      <c r="F175" s="143"/>
      <c r="G175" s="42"/>
      <c r="H175" s="42"/>
      <c r="I175" s="42"/>
    </row>
    <row r="176" spans="2:9">
      <c r="B176" s="42"/>
      <c r="C176" s="42"/>
      <c r="D176" s="42"/>
      <c r="E176" s="43"/>
      <c r="F176" s="143"/>
      <c r="G176" s="42"/>
      <c r="H176" s="42"/>
      <c r="I176" s="42"/>
    </row>
    <row r="177" spans="2:9">
      <c r="B177" s="42"/>
      <c r="C177" s="42"/>
      <c r="D177" s="42"/>
      <c r="E177" s="43"/>
      <c r="F177" s="143"/>
      <c r="G177" s="42"/>
      <c r="H177" s="42"/>
      <c r="I177" s="42"/>
    </row>
    <row r="178" spans="2:9" ht="24" customHeight="1">
      <c r="B178" s="144"/>
      <c r="C178" s="145"/>
      <c r="D178" s="146"/>
      <c r="E178" s="147"/>
      <c r="F178" s="147"/>
      <c r="G178" s="148"/>
      <c r="H178" s="148"/>
      <c r="I178" s="148"/>
    </row>
    <row r="179" spans="2:9">
      <c r="B179" s="42"/>
      <c r="C179" s="42"/>
      <c r="D179" s="42"/>
      <c r="E179" s="43"/>
      <c r="F179" s="143"/>
      <c r="G179" s="42"/>
      <c r="H179" s="42"/>
      <c r="I179" s="42"/>
    </row>
    <row r="180" spans="2:9">
      <c r="B180" s="42"/>
      <c r="C180" s="42"/>
      <c r="D180" s="42"/>
      <c r="E180" s="43"/>
      <c r="F180" s="143"/>
      <c r="G180" s="42"/>
      <c r="H180" s="42"/>
      <c r="I180" s="42"/>
    </row>
    <row r="181" spans="2:9">
      <c r="B181" s="42"/>
      <c r="C181" s="42"/>
      <c r="D181" s="42"/>
      <c r="E181" s="43"/>
      <c r="F181" s="143"/>
      <c r="G181" s="42"/>
      <c r="H181" s="42"/>
      <c r="I181" s="42"/>
    </row>
    <row r="182" spans="2:9">
      <c r="B182" s="42"/>
      <c r="C182" s="42"/>
      <c r="D182" s="42"/>
      <c r="E182" s="43"/>
      <c r="F182" s="143"/>
      <c r="G182" s="42"/>
      <c r="H182" s="42"/>
      <c r="I182" s="42"/>
    </row>
    <row r="183" spans="2:9">
      <c r="B183" s="42"/>
      <c r="C183" s="42"/>
      <c r="D183" s="42"/>
      <c r="E183" s="43"/>
      <c r="F183" s="143"/>
      <c r="G183" s="42"/>
      <c r="H183" s="42"/>
      <c r="I183" s="42"/>
    </row>
    <row r="184" spans="2:9">
      <c r="B184" s="42"/>
      <c r="C184" s="42"/>
      <c r="D184" s="42"/>
      <c r="E184" s="43"/>
      <c r="F184" s="143"/>
      <c r="G184" s="42"/>
      <c r="H184" s="42"/>
      <c r="I184" s="42"/>
    </row>
    <row r="185" spans="2:9">
      <c r="B185" s="42"/>
      <c r="C185" s="42"/>
      <c r="D185" s="42"/>
      <c r="E185" s="43"/>
      <c r="F185" s="143"/>
      <c r="G185" s="42"/>
      <c r="H185" s="42"/>
      <c r="I185" s="42"/>
    </row>
    <row r="186" spans="2:9">
      <c r="B186" s="42"/>
      <c r="C186" s="42"/>
      <c r="D186" s="42"/>
      <c r="E186" s="43"/>
      <c r="F186" s="143"/>
      <c r="G186" s="42"/>
      <c r="H186" s="42"/>
      <c r="I186" s="42"/>
    </row>
    <row r="187" spans="2:9">
      <c r="B187" s="42"/>
      <c r="C187" s="42"/>
      <c r="D187" s="42"/>
      <c r="E187" s="43"/>
      <c r="F187" s="143"/>
      <c r="G187" s="42"/>
      <c r="H187" s="42"/>
      <c r="I187" s="42"/>
    </row>
    <row r="188" spans="2:9">
      <c r="B188" s="42"/>
      <c r="C188" s="42"/>
      <c r="D188" s="42"/>
      <c r="E188" s="43"/>
      <c r="F188" s="143"/>
      <c r="G188" s="42"/>
      <c r="H188" s="42"/>
      <c r="I188" s="42"/>
    </row>
    <row r="189" spans="2:9">
      <c r="B189" s="42"/>
      <c r="C189" s="42"/>
      <c r="D189" s="42"/>
      <c r="E189" s="43"/>
      <c r="F189" s="143"/>
      <c r="G189" s="42"/>
      <c r="H189" s="42"/>
      <c r="I189" s="42"/>
    </row>
    <row r="190" spans="2:9">
      <c r="B190" s="42"/>
      <c r="C190" s="42"/>
      <c r="D190" s="42"/>
      <c r="E190" s="43"/>
      <c r="F190" s="143"/>
      <c r="G190" s="42"/>
      <c r="H190" s="42"/>
      <c r="I190" s="42"/>
    </row>
    <row r="191" spans="2:9">
      <c r="B191" s="42"/>
      <c r="C191" s="42"/>
      <c r="D191" s="42"/>
      <c r="E191" s="43"/>
      <c r="F191" s="143"/>
      <c r="G191" s="42"/>
      <c r="H191" s="42"/>
      <c r="I191" s="42"/>
    </row>
    <row r="192" spans="2:9">
      <c r="B192" s="42"/>
      <c r="C192" s="42"/>
      <c r="D192" s="42"/>
      <c r="E192" s="43"/>
      <c r="F192" s="143"/>
      <c r="G192" s="42"/>
      <c r="H192" s="42"/>
      <c r="I192" s="42"/>
    </row>
    <row r="193" spans="2:9">
      <c r="B193" s="42"/>
      <c r="C193" s="42"/>
      <c r="D193" s="42"/>
      <c r="E193" s="43"/>
      <c r="F193" s="143"/>
      <c r="G193" s="42"/>
      <c r="H193" s="42"/>
      <c r="I193" s="42"/>
    </row>
    <row r="194" spans="2:9">
      <c r="B194" s="42"/>
      <c r="C194" s="42"/>
      <c r="D194" s="42"/>
      <c r="E194" s="43"/>
      <c r="F194" s="143"/>
      <c r="G194" s="42"/>
      <c r="H194" s="42"/>
      <c r="I194" s="42"/>
    </row>
    <row r="195" spans="2:9">
      <c r="B195" s="42"/>
      <c r="C195" s="42"/>
      <c r="D195" s="42"/>
      <c r="E195" s="43"/>
      <c r="F195" s="143"/>
      <c r="G195" s="42"/>
      <c r="H195" s="42"/>
      <c r="I195" s="42"/>
    </row>
    <row r="196" spans="2:9">
      <c r="B196" s="42"/>
      <c r="C196" s="42"/>
      <c r="D196" s="42"/>
      <c r="E196" s="43"/>
      <c r="F196" s="143"/>
      <c r="G196" s="42"/>
      <c r="H196" s="42"/>
      <c r="I196" s="42"/>
    </row>
    <row r="197" spans="2:9">
      <c r="B197" s="42"/>
      <c r="C197" s="42"/>
      <c r="D197" s="42"/>
      <c r="E197" s="43"/>
      <c r="F197" s="143"/>
      <c r="G197" s="42"/>
      <c r="H197" s="42"/>
      <c r="I197" s="42"/>
    </row>
    <row r="198" spans="2:9">
      <c r="B198" s="42"/>
      <c r="C198" s="42"/>
      <c r="D198" s="42"/>
      <c r="E198" s="43"/>
      <c r="F198" s="143"/>
      <c r="G198" s="42"/>
      <c r="H198" s="42"/>
      <c r="I198" s="42"/>
    </row>
    <row r="199" spans="2:9">
      <c r="B199" s="42"/>
      <c r="C199" s="42"/>
      <c r="D199" s="42"/>
      <c r="E199" s="43"/>
      <c r="F199" s="143"/>
      <c r="G199" s="42"/>
      <c r="H199" s="42"/>
      <c r="I199" s="42"/>
    </row>
    <row r="200" spans="2:9">
      <c r="B200" s="42"/>
      <c r="C200" s="42"/>
      <c r="D200" s="42"/>
      <c r="E200" s="43"/>
      <c r="F200" s="143"/>
      <c r="G200" s="42"/>
      <c r="H200" s="42"/>
      <c r="I200" s="42"/>
    </row>
    <row r="201" spans="2:9">
      <c r="B201" s="42"/>
      <c r="C201" s="42"/>
      <c r="D201" s="42"/>
      <c r="E201" s="43"/>
      <c r="F201" s="143"/>
      <c r="G201" s="42"/>
      <c r="H201" s="42"/>
      <c r="I201" s="42"/>
    </row>
    <row r="202" spans="2:9">
      <c r="B202" s="42"/>
      <c r="C202" s="42"/>
      <c r="D202" s="42"/>
      <c r="E202" s="43"/>
      <c r="F202" s="143"/>
      <c r="G202" s="42"/>
      <c r="H202" s="42"/>
      <c r="I202" s="42"/>
    </row>
    <row r="203" spans="2:9">
      <c r="B203" s="42"/>
      <c r="C203" s="42"/>
      <c r="D203" s="42"/>
      <c r="E203" s="43"/>
      <c r="F203" s="143"/>
      <c r="G203" s="42"/>
      <c r="H203" s="42"/>
      <c r="I203" s="42"/>
    </row>
    <row r="204" spans="2:9">
      <c r="B204" s="42"/>
      <c r="C204" s="42"/>
      <c r="D204" s="42"/>
      <c r="E204" s="43"/>
      <c r="F204" s="143"/>
      <c r="G204" s="42"/>
      <c r="H204" s="42"/>
      <c r="I204" s="42"/>
    </row>
    <row r="205" spans="2:9">
      <c r="B205" s="42"/>
      <c r="C205" s="42"/>
      <c r="D205" s="42"/>
      <c r="E205" s="43"/>
      <c r="F205" s="143"/>
      <c r="G205" s="42"/>
      <c r="H205" s="42"/>
      <c r="I205" s="42"/>
    </row>
    <row r="206" spans="2:9">
      <c r="B206" s="42"/>
      <c r="C206" s="42"/>
      <c r="D206" s="42"/>
      <c r="E206" s="43"/>
      <c r="F206" s="143"/>
      <c r="G206" s="42"/>
      <c r="H206" s="42"/>
      <c r="I206" s="42"/>
    </row>
    <row r="207" spans="2:9">
      <c r="B207" s="42"/>
      <c r="C207" s="42"/>
      <c r="D207" s="42"/>
      <c r="E207" s="43"/>
      <c r="F207" s="143"/>
      <c r="G207" s="42"/>
      <c r="H207" s="42"/>
      <c r="I207" s="42"/>
    </row>
    <row r="208" spans="2:9">
      <c r="B208" s="42"/>
      <c r="C208" s="42"/>
      <c r="D208" s="42"/>
      <c r="E208" s="43"/>
      <c r="F208" s="143"/>
      <c r="G208" s="42"/>
      <c r="H208" s="42"/>
      <c r="I208" s="42"/>
    </row>
    <row r="209" spans="2:9">
      <c r="B209" s="42"/>
      <c r="C209" s="42"/>
      <c r="D209" s="42"/>
      <c r="E209" s="43"/>
      <c r="F209" s="143"/>
      <c r="G209" s="42"/>
      <c r="H209" s="42"/>
      <c r="I209" s="42"/>
    </row>
    <row r="210" spans="2:9">
      <c r="B210" s="42"/>
      <c r="C210" s="42"/>
      <c r="D210" s="42"/>
      <c r="E210" s="43"/>
      <c r="F210" s="143"/>
      <c r="G210" s="42"/>
      <c r="H210" s="42"/>
      <c r="I210" s="42"/>
    </row>
    <row r="211" spans="2:9">
      <c r="B211" s="42"/>
      <c r="C211" s="42"/>
      <c r="D211" s="42"/>
      <c r="E211" s="43"/>
      <c r="F211" s="143"/>
      <c r="G211" s="42"/>
      <c r="H211" s="42"/>
      <c r="I211" s="42"/>
    </row>
    <row r="212" spans="2:9">
      <c r="B212" s="42"/>
      <c r="C212" s="42"/>
      <c r="D212" s="42"/>
      <c r="E212" s="43"/>
      <c r="F212" s="143"/>
      <c r="G212" s="42"/>
      <c r="H212" s="42"/>
      <c r="I212" s="42"/>
    </row>
    <row r="213" spans="2:9">
      <c r="B213" s="42"/>
      <c r="C213" s="42"/>
      <c r="D213" s="42"/>
      <c r="E213" s="43"/>
      <c r="F213" s="143"/>
      <c r="G213" s="42"/>
      <c r="H213" s="42"/>
      <c r="I213" s="42"/>
    </row>
    <row r="214" spans="2:9">
      <c r="B214" s="42"/>
      <c r="C214" s="42"/>
      <c r="D214" s="42"/>
      <c r="E214" s="43"/>
      <c r="F214" s="143"/>
      <c r="G214" s="42"/>
      <c r="H214" s="42"/>
      <c r="I214" s="42"/>
    </row>
    <row r="215" spans="2:9">
      <c r="B215" s="42"/>
      <c r="C215" s="42"/>
      <c r="D215" s="42"/>
      <c r="E215" s="43"/>
      <c r="F215" s="143"/>
      <c r="G215" s="42"/>
      <c r="H215" s="42"/>
      <c r="I215" s="42"/>
    </row>
    <row r="216" spans="2:9">
      <c r="B216" s="42"/>
      <c r="C216" s="42"/>
      <c r="D216" s="42"/>
      <c r="E216" s="43"/>
      <c r="F216" s="143"/>
      <c r="G216" s="42"/>
      <c r="H216" s="42"/>
      <c r="I216" s="42"/>
    </row>
    <row r="217" spans="2:9">
      <c r="B217" s="42"/>
      <c r="C217" s="42"/>
      <c r="D217" s="42"/>
      <c r="E217" s="43"/>
      <c r="F217" s="143"/>
      <c r="G217" s="42"/>
      <c r="H217" s="42"/>
      <c r="I217" s="42"/>
    </row>
    <row r="218" spans="2:9">
      <c r="B218" s="42"/>
      <c r="C218" s="42"/>
      <c r="D218" s="42"/>
      <c r="E218" s="43"/>
      <c r="F218" s="143"/>
      <c r="G218" s="42"/>
      <c r="H218" s="42"/>
      <c r="I218" s="42"/>
    </row>
    <row r="219" spans="2:9">
      <c r="B219" s="42"/>
      <c r="C219" s="42"/>
      <c r="D219" s="42"/>
      <c r="E219" s="43"/>
      <c r="F219" s="143"/>
      <c r="G219" s="42"/>
      <c r="H219" s="42"/>
      <c r="I219" s="42"/>
    </row>
    <row r="220" spans="2:9">
      <c r="B220" s="42"/>
      <c r="C220" s="42"/>
      <c r="D220" s="42"/>
      <c r="E220" s="43"/>
      <c r="F220" s="143"/>
      <c r="G220" s="42"/>
      <c r="H220" s="42"/>
      <c r="I220" s="42"/>
    </row>
    <row r="221" spans="2:9">
      <c r="B221" s="42"/>
      <c r="C221" s="42"/>
      <c r="D221" s="42"/>
      <c r="E221" s="43"/>
      <c r="F221" s="143"/>
      <c r="G221" s="42"/>
      <c r="H221" s="42"/>
      <c r="I221" s="42"/>
    </row>
    <row r="222" spans="2:9">
      <c r="B222" s="42"/>
      <c r="C222" s="42"/>
      <c r="D222" s="42"/>
      <c r="E222" s="43"/>
      <c r="F222" s="143"/>
      <c r="G222" s="42"/>
      <c r="H222" s="42"/>
      <c r="I222" s="42"/>
    </row>
    <row r="223" spans="2:9">
      <c r="B223" s="42"/>
      <c r="C223" s="42"/>
      <c r="D223" s="42"/>
      <c r="E223" s="43"/>
      <c r="F223" s="143"/>
      <c r="G223" s="42"/>
      <c r="H223" s="42"/>
      <c r="I223" s="42"/>
    </row>
    <row r="224" spans="2:9">
      <c r="B224" s="42"/>
      <c r="C224" s="42"/>
      <c r="D224" s="42"/>
      <c r="E224" s="43"/>
      <c r="F224" s="143"/>
      <c r="G224" s="42"/>
      <c r="H224" s="42"/>
      <c r="I224" s="42"/>
    </row>
    <row r="225" spans="2:9">
      <c r="B225" s="42"/>
      <c r="C225" s="42"/>
      <c r="D225" s="42"/>
      <c r="E225" s="43"/>
      <c r="F225" s="143"/>
      <c r="G225" s="42"/>
      <c r="H225" s="42"/>
      <c r="I225" s="42"/>
    </row>
    <row r="226" spans="2:9">
      <c r="B226" s="42"/>
      <c r="C226" s="42"/>
      <c r="D226" s="42"/>
      <c r="E226" s="43"/>
      <c r="F226" s="143"/>
      <c r="G226" s="42"/>
      <c r="H226" s="42"/>
      <c r="I226" s="42"/>
    </row>
    <row r="227" spans="2:9">
      <c r="B227" s="42"/>
      <c r="C227" s="42"/>
      <c r="D227" s="42"/>
      <c r="E227" s="43"/>
      <c r="F227" s="143"/>
      <c r="G227" s="42"/>
      <c r="H227" s="42"/>
      <c r="I227" s="42"/>
    </row>
    <row r="228" spans="2:9">
      <c r="B228" s="42"/>
      <c r="C228" s="42"/>
      <c r="D228" s="42"/>
      <c r="E228" s="43"/>
      <c r="F228" s="143"/>
      <c r="G228" s="42"/>
      <c r="H228" s="42"/>
      <c r="I228" s="42"/>
    </row>
    <row r="229" spans="2:9">
      <c r="B229" s="42"/>
      <c r="C229" s="42"/>
      <c r="D229" s="42"/>
      <c r="E229" s="43"/>
      <c r="F229" s="143"/>
      <c r="G229" s="42"/>
      <c r="H229" s="42"/>
      <c r="I229" s="42"/>
    </row>
    <row r="230" spans="2:9">
      <c r="B230" s="42"/>
      <c r="C230" s="42"/>
      <c r="D230" s="42"/>
      <c r="E230" s="43"/>
      <c r="F230" s="143"/>
      <c r="G230" s="42"/>
      <c r="H230" s="42"/>
      <c r="I230" s="42"/>
    </row>
    <row r="231" spans="2:9">
      <c r="B231" s="42"/>
      <c r="C231" s="42"/>
      <c r="D231" s="42"/>
      <c r="E231" s="43"/>
      <c r="F231" s="143"/>
      <c r="G231" s="42"/>
      <c r="H231" s="42"/>
      <c r="I231" s="42"/>
    </row>
    <row r="232" spans="2:9">
      <c r="B232" s="42"/>
      <c r="C232" s="42"/>
      <c r="D232" s="42"/>
      <c r="E232" s="43"/>
      <c r="F232" s="143"/>
      <c r="G232" s="42"/>
      <c r="H232" s="42"/>
      <c r="I232" s="42"/>
    </row>
    <row r="233" spans="2:9">
      <c r="B233" s="42"/>
      <c r="C233" s="42"/>
      <c r="D233" s="42"/>
      <c r="E233" s="43"/>
      <c r="F233" s="143"/>
      <c r="G233" s="42"/>
      <c r="H233" s="42"/>
      <c r="I233" s="42"/>
    </row>
    <row r="234" spans="2:9">
      <c r="B234" s="42"/>
      <c r="C234" s="42"/>
      <c r="D234" s="42"/>
      <c r="E234" s="43"/>
      <c r="F234" s="143"/>
      <c r="G234" s="42"/>
      <c r="H234" s="42"/>
      <c r="I234" s="42"/>
    </row>
    <row r="235" spans="2:9">
      <c r="B235" s="42"/>
      <c r="C235" s="42"/>
      <c r="D235" s="42"/>
      <c r="E235" s="43"/>
      <c r="F235" s="143"/>
      <c r="G235" s="42"/>
      <c r="H235" s="42"/>
      <c r="I235" s="42"/>
    </row>
    <row r="236" spans="2:9">
      <c r="B236" s="42"/>
      <c r="C236" s="42"/>
      <c r="D236" s="42"/>
      <c r="E236" s="43"/>
      <c r="F236" s="143"/>
      <c r="G236" s="42"/>
      <c r="H236" s="42"/>
      <c r="I236" s="42"/>
    </row>
    <row r="237" spans="2:9">
      <c r="B237" s="42"/>
      <c r="C237" s="42"/>
      <c r="D237" s="42"/>
      <c r="E237" s="43"/>
      <c r="F237" s="143"/>
      <c r="G237" s="42"/>
      <c r="H237" s="42"/>
      <c r="I237" s="42"/>
    </row>
    <row r="238" spans="2:9">
      <c r="B238" s="42"/>
      <c r="C238" s="42"/>
      <c r="D238" s="42"/>
      <c r="E238" s="43"/>
      <c r="F238" s="143"/>
      <c r="G238" s="42"/>
      <c r="H238" s="42"/>
      <c r="I238" s="42"/>
    </row>
    <row r="239" spans="2:9">
      <c r="B239" s="42"/>
      <c r="C239" s="42"/>
      <c r="D239" s="42"/>
      <c r="E239" s="43"/>
      <c r="F239" s="143"/>
      <c r="G239" s="42"/>
      <c r="H239" s="42"/>
      <c r="I239" s="42"/>
    </row>
    <row r="240" spans="2:9">
      <c r="B240" s="42"/>
      <c r="C240" s="42"/>
      <c r="D240" s="42"/>
      <c r="E240" s="43"/>
      <c r="F240" s="143"/>
      <c r="G240" s="42"/>
      <c r="H240" s="42"/>
      <c r="I240" s="42"/>
    </row>
    <row r="241" spans="2:9">
      <c r="B241" s="42"/>
      <c r="C241" s="42"/>
      <c r="D241" s="42"/>
      <c r="E241" s="43"/>
      <c r="F241" s="143"/>
      <c r="G241" s="42"/>
      <c r="H241" s="42"/>
      <c r="I241" s="42"/>
    </row>
    <row r="242" spans="2:9">
      <c r="B242" s="42"/>
      <c r="C242" s="42"/>
      <c r="D242" s="42"/>
      <c r="E242" s="43"/>
      <c r="F242" s="143"/>
      <c r="G242" s="42"/>
      <c r="H242" s="42"/>
      <c r="I242" s="42"/>
    </row>
    <row r="243" spans="2:9">
      <c r="B243" s="42"/>
      <c r="C243" s="42"/>
      <c r="D243" s="42"/>
      <c r="E243" s="43"/>
      <c r="F243" s="143"/>
      <c r="G243" s="42"/>
      <c r="H243" s="42"/>
      <c r="I243" s="42"/>
    </row>
    <row r="244" spans="2:9">
      <c r="B244" s="42"/>
      <c r="C244" s="42"/>
      <c r="D244" s="42"/>
      <c r="E244" s="43"/>
      <c r="F244" s="143"/>
      <c r="G244" s="42"/>
      <c r="H244" s="42"/>
      <c r="I244" s="42"/>
    </row>
    <row r="245" spans="2:9">
      <c r="B245" s="42"/>
      <c r="C245" s="42"/>
      <c r="D245" s="42"/>
      <c r="E245" s="43"/>
      <c r="F245" s="143"/>
      <c r="G245" s="42"/>
      <c r="H245" s="42"/>
      <c r="I245" s="42"/>
    </row>
    <row r="246" spans="2:9">
      <c r="B246" s="42"/>
      <c r="C246" s="42"/>
      <c r="D246" s="42"/>
      <c r="E246" s="43"/>
      <c r="F246" s="143"/>
      <c r="G246" s="42"/>
      <c r="H246" s="42"/>
      <c r="I246" s="42"/>
    </row>
    <row r="247" spans="2:9">
      <c r="B247" s="42"/>
      <c r="C247" s="42"/>
      <c r="D247" s="42"/>
      <c r="E247" s="43"/>
      <c r="F247" s="143"/>
      <c r="G247" s="42"/>
      <c r="H247" s="42"/>
      <c r="I247" s="42"/>
    </row>
    <row r="248" spans="2:9">
      <c r="B248" s="42"/>
      <c r="C248" s="42"/>
      <c r="D248" s="42"/>
      <c r="E248" s="43"/>
      <c r="F248" s="143"/>
      <c r="G248" s="42"/>
      <c r="H248" s="42"/>
      <c r="I248" s="42"/>
    </row>
    <row r="249" spans="2:9">
      <c r="B249" s="42"/>
      <c r="C249" s="42"/>
      <c r="D249" s="42"/>
      <c r="E249" s="43"/>
      <c r="F249" s="143"/>
      <c r="G249" s="42"/>
      <c r="H249" s="42"/>
      <c r="I249" s="42"/>
    </row>
    <row r="250" spans="2:9">
      <c r="B250" s="42"/>
      <c r="C250" s="42"/>
      <c r="D250" s="42"/>
      <c r="E250" s="43"/>
      <c r="F250" s="143"/>
      <c r="G250" s="42"/>
      <c r="H250" s="42"/>
      <c r="I250" s="42"/>
    </row>
    <row r="251" spans="2:9">
      <c r="B251" s="42"/>
      <c r="C251" s="42"/>
      <c r="D251" s="42"/>
      <c r="E251" s="43"/>
      <c r="F251" s="143"/>
      <c r="G251" s="42"/>
      <c r="H251" s="42"/>
      <c r="I251" s="42"/>
    </row>
    <row r="252" spans="2:9">
      <c r="B252" s="42"/>
      <c r="C252" s="42"/>
      <c r="D252" s="42"/>
      <c r="E252" s="43"/>
      <c r="F252" s="143"/>
      <c r="G252" s="42"/>
      <c r="H252" s="42"/>
      <c r="I252" s="42"/>
    </row>
    <row r="253" spans="2:9">
      <c r="B253" s="42"/>
      <c r="C253" s="42"/>
      <c r="D253" s="42"/>
      <c r="E253" s="43"/>
      <c r="F253" s="143"/>
      <c r="G253" s="42"/>
      <c r="H253" s="42"/>
      <c r="I253" s="42"/>
    </row>
    <row r="254" spans="2:9">
      <c r="B254" s="42"/>
      <c r="C254" s="42"/>
      <c r="D254" s="42"/>
      <c r="E254" s="43"/>
      <c r="F254" s="143"/>
      <c r="G254" s="42"/>
      <c r="H254" s="42"/>
      <c r="I254" s="42"/>
    </row>
    <row r="255" spans="2:9">
      <c r="B255" s="42"/>
      <c r="C255" s="42"/>
      <c r="D255" s="42"/>
      <c r="E255" s="43"/>
      <c r="F255" s="143"/>
      <c r="G255" s="42"/>
      <c r="H255" s="42"/>
      <c r="I255" s="42"/>
    </row>
    <row r="256" spans="2:9">
      <c r="B256" s="42"/>
      <c r="C256" s="42"/>
      <c r="D256" s="42"/>
      <c r="E256" s="43"/>
      <c r="F256" s="143"/>
      <c r="G256" s="42"/>
      <c r="H256" s="42"/>
      <c r="I256" s="42"/>
    </row>
    <row r="257" spans="2:9">
      <c r="B257" s="42"/>
      <c r="C257" s="42"/>
      <c r="D257" s="42"/>
      <c r="E257" s="43"/>
      <c r="F257" s="143"/>
      <c r="G257" s="42"/>
      <c r="H257" s="42"/>
      <c r="I257" s="42"/>
    </row>
    <row r="258" spans="2:9">
      <c r="B258" s="42"/>
      <c r="C258" s="42"/>
      <c r="D258" s="42"/>
      <c r="E258" s="43"/>
      <c r="F258" s="143"/>
      <c r="G258" s="42"/>
      <c r="H258" s="42"/>
      <c r="I258" s="42"/>
    </row>
    <row r="259" spans="2:9">
      <c r="B259" s="42"/>
      <c r="C259" s="42"/>
      <c r="D259" s="42"/>
      <c r="E259" s="43"/>
      <c r="F259" s="143"/>
      <c r="G259" s="42"/>
      <c r="H259" s="42"/>
      <c r="I259" s="42"/>
    </row>
    <row r="260" spans="2:9">
      <c r="B260" s="42"/>
      <c r="C260" s="42"/>
      <c r="D260" s="42"/>
      <c r="E260" s="43"/>
      <c r="F260" s="143"/>
      <c r="G260" s="42"/>
      <c r="H260" s="42"/>
      <c r="I260" s="42"/>
    </row>
    <row r="261" spans="2:9">
      <c r="B261" s="42"/>
      <c r="C261" s="42"/>
      <c r="D261" s="42"/>
      <c r="E261" s="43"/>
      <c r="F261" s="143"/>
      <c r="G261" s="42"/>
      <c r="H261" s="42"/>
      <c r="I261" s="42"/>
    </row>
    <row r="262" spans="2:9">
      <c r="B262" s="42"/>
      <c r="C262" s="42"/>
      <c r="D262" s="42"/>
      <c r="E262" s="43"/>
      <c r="F262" s="143"/>
      <c r="G262" s="42"/>
      <c r="H262" s="42"/>
      <c r="I262" s="42"/>
    </row>
    <row r="263" spans="2:9">
      <c r="B263" s="42"/>
      <c r="C263" s="42"/>
      <c r="D263" s="42"/>
      <c r="E263" s="43"/>
      <c r="F263" s="143"/>
      <c r="G263" s="42"/>
      <c r="H263" s="42"/>
      <c r="I263" s="42"/>
    </row>
    <row r="264" spans="2:9">
      <c r="B264" s="42"/>
      <c r="C264" s="42"/>
      <c r="D264" s="42"/>
      <c r="E264" s="43"/>
      <c r="F264" s="143"/>
      <c r="G264" s="42"/>
      <c r="H264" s="42"/>
      <c r="I264" s="42"/>
    </row>
    <row r="265" spans="2:9">
      <c r="B265" s="42"/>
      <c r="C265" s="42"/>
      <c r="D265" s="42"/>
      <c r="E265" s="43"/>
      <c r="F265" s="143"/>
      <c r="G265" s="42"/>
      <c r="H265" s="42"/>
      <c r="I265" s="42"/>
    </row>
    <row r="266" spans="2:9">
      <c r="B266" s="42"/>
      <c r="C266" s="42"/>
      <c r="D266" s="42"/>
      <c r="E266" s="43"/>
      <c r="F266" s="143"/>
      <c r="G266" s="42"/>
      <c r="H266" s="42"/>
      <c r="I266" s="42"/>
    </row>
    <row r="267" spans="2:9">
      <c r="B267" s="42"/>
      <c r="C267" s="42"/>
      <c r="D267" s="42"/>
      <c r="E267" s="43"/>
      <c r="F267" s="143"/>
      <c r="G267" s="42"/>
      <c r="H267" s="42"/>
      <c r="I267" s="42"/>
    </row>
    <row r="268" spans="2:9">
      <c r="B268" s="42"/>
      <c r="C268" s="42"/>
      <c r="D268" s="42"/>
      <c r="E268" s="43"/>
      <c r="F268" s="143"/>
      <c r="G268" s="42"/>
      <c r="H268" s="42"/>
      <c r="I268" s="42"/>
    </row>
    <row r="269" spans="2:9">
      <c r="B269" s="42"/>
      <c r="C269" s="42"/>
      <c r="D269" s="42"/>
      <c r="E269" s="43"/>
      <c r="F269" s="143"/>
      <c r="G269" s="42"/>
      <c r="H269" s="42"/>
      <c r="I269" s="42"/>
    </row>
    <row r="270" spans="2:9">
      <c r="B270" s="42"/>
      <c r="C270" s="42"/>
      <c r="D270" s="42"/>
      <c r="E270" s="43"/>
      <c r="F270" s="143"/>
      <c r="G270" s="42"/>
      <c r="H270" s="42"/>
      <c r="I270" s="42"/>
    </row>
    <row r="271" spans="2:9">
      <c r="B271" s="42"/>
      <c r="C271" s="42"/>
      <c r="D271" s="42"/>
      <c r="E271" s="43"/>
      <c r="F271" s="143"/>
      <c r="G271" s="42"/>
      <c r="H271" s="42"/>
      <c r="I271" s="42"/>
    </row>
    <row r="272" spans="2:9">
      <c r="B272" s="42"/>
      <c r="C272" s="42"/>
      <c r="D272" s="42"/>
      <c r="E272" s="43"/>
      <c r="F272" s="143"/>
      <c r="G272" s="42"/>
      <c r="H272" s="42"/>
      <c r="I272" s="42"/>
    </row>
    <row r="273" spans="2:9">
      <c r="B273" s="42"/>
      <c r="C273" s="42"/>
      <c r="D273" s="42"/>
      <c r="E273" s="43"/>
      <c r="F273" s="143"/>
      <c r="G273" s="42"/>
      <c r="H273" s="42"/>
      <c r="I273" s="42"/>
    </row>
    <row r="274" spans="2:9">
      <c r="B274" s="42"/>
      <c r="C274" s="42"/>
      <c r="D274" s="42"/>
      <c r="E274" s="43"/>
      <c r="F274" s="143"/>
      <c r="G274" s="42"/>
      <c r="H274" s="42"/>
      <c r="I274" s="42"/>
    </row>
    <row r="275" spans="2:9">
      <c r="B275" s="42"/>
      <c r="C275" s="42"/>
      <c r="D275" s="42"/>
      <c r="E275" s="43"/>
      <c r="F275" s="143"/>
      <c r="G275" s="42"/>
      <c r="H275" s="42"/>
      <c r="I275" s="42"/>
    </row>
    <row r="276" spans="2:9">
      <c r="B276" s="42"/>
      <c r="C276" s="42"/>
      <c r="D276" s="42"/>
      <c r="E276" s="43"/>
      <c r="F276" s="143"/>
      <c r="G276" s="42"/>
      <c r="H276" s="42"/>
      <c r="I276" s="42"/>
    </row>
    <row r="277" spans="2:9">
      <c r="B277" s="42"/>
      <c r="C277" s="42"/>
      <c r="D277" s="42"/>
      <c r="E277" s="43"/>
      <c r="F277" s="143"/>
      <c r="G277" s="42"/>
      <c r="H277" s="42"/>
      <c r="I277" s="42"/>
    </row>
    <row r="278" spans="2:9">
      <c r="B278" s="42"/>
      <c r="C278" s="42"/>
      <c r="D278" s="42"/>
      <c r="E278" s="43"/>
      <c r="F278" s="143"/>
      <c r="G278" s="42"/>
      <c r="H278" s="42"/>
      <c r="I278" s="42"/>
    </row>
    <row r="279" spans="2:9">
      <c r="B279" s="42"/>
      <c r="C279" s="42"/>
      <c r="D279" s="42"/>
      <c r="E279" s="43"/>
      <c r="F279" s="143"/>
      <c r="G279" s="42"/>
      <c r="H279" s="42"/>
      <c r="I279" s="42"/>
    </row>
    <row r="280" spans="2:9">
      <c r="B280" s="42"/>
      <c r="C280" s="42"/>
      <c r="D280" s="42"/>
      <c r="E280" s="43"/>
      <c r="F280" s="143"/>
      <c r="G280" s="42"/>
      <c r="H280" s="42"/>
      <c r="I280" s="42"/>
    </row>
    <row r="281" spans="2:9">
      <c r="B281" s="42"/>
      <c r="C281" s="42"/>
      <c r="D281" s="42"/>
      <c r="E281" s="43"/>
      <c r="F281" s="143"/>
      <c r="G281" s="42"/>
      <c r="H281" s="42"/>
      <c r="I281" s="42"/>
    </row>
    <row r="282" spans="2:9">
      <c r="B282" s="42"/>
      <c r="C282" s="42"/>
      <c r="D282" s="42"/>
      <c r="E282" s="43"/>
      <c r="F282" s="143"/>
      <c r="G282" s="42"/>
      <c r="H282" s="42"/>
      <c r="I282" s="42"/>
    </row>
    <row r="283" spans="2:9">
      <c r="B283" s="42"/>
      <c r="C283" s="42"/>
      <c r="D283" s="42"/>
      <c r="E283" s="43"/>
      <c r="F283" s="143"/>
      <c r="G283" s="42"/>
      <c r="H283" s="42"/>
      <c r="I283" s="42"/>
    </row>
    <row r="284" spans="2:9">
      <c r="B284" s="42"/>
      <c r="C284" s="42"/>
      <c r="D284" s="42"/>
      <c r="E284" s="43"/>
      <c r="F284" s="143"/>
      <c r="G284" s="42"/>
      <c r="H284" s="42"/>
      <c r="I284" s="42"/>
    </row>
    <row r="285" spans="2:9">
      <c r="B285" s="42"/>
      <c r="C285" s="42"/>
      <c r="D285" s="42"/>
      <c r="E285" s="43"/>
      <c r="F285" s="143"/>
      <c r="G285" s="42"/>
      <c r="H285" s="42"/>
      <c r="I285" s="42"/>
    </row>
    <row r="286" spans="2:9">
      <c r="B286" s="42"/>
      <c r="C286" s="42"/>
      <c r="D286" s="42"/>
      <c r="E286" s="43"/>
      <c r="F286" s="143"/>
      <c r="G286" s="42"/>
      <c r="H286" s="42"/>
      <c r="I286" s="42"/>
    </row>
    <row r="287" spans="2:9">
      <c r="B287" s="42"/>
      <c r="C287" s="42"/>
      <c r="D287" s="42"/>
      <c r="E287" s="43"/>
      <c r="F287" s="143"/>
      <c r="G287" s="42"/>
      <c r="H287" s="42"/>
      <c r="I287" s="42"/>
    </row>
    <row r="288" spans="2:9">
      <c r="B288" s="42"/>
      <c r="C288" s="42"/>
      <c r="D288" s="42"/>
      <c r="E288" s="43"/>
      <c r="F288" s="143"/>
      <c r="G288" s="42"/>
      <c r="H288" s="42"/>
      <c r="I288" s="42"/>
    </row>
    <row r="289" spans="2:9">
      <c r="B289" s="42"/>
      <c r="C289" s="42"/>
      <c r="D289" s="42"/>
      <c r="E289" s="43"/>
      <c r="F289" s="143"/>
      <c r="G289" s="42"/>
      <c r="H289" s="42"/>
      <c r="I289" s="42"/>
    </row>
    <row r="290" spans="2:9">
      <c r="B290" s="42"/>
      <c r="C290" s="42"/>
      <c r="D290" s="42"/>
      <c r="E290" s="43"/>
      <c r="F290" s="143"/>
      <c r="G290" s="42"/>
      <c r="H290" s="42"/>
      <c r="I290" s="42"/>
    </row>
    <row r="291" spans="2:9">
      <c r="B291" s="42"/>
      <c r="C291" s="42"/>
      <c r="D291" s="42"/>
      <c r="E291" s="43"/>
      <c r="F291" s="143"/>
      <c r="G291" s="42"/>
      <c r="H291" s="42"/>
      <c r="I291" s="42"/>
    </row>
    <row r="292" spans="2:9">
      <c r="B292" s="42"/>
      <c r="C292" s="42"/>
      <c r="D292" s="42"/>
      <c r="E292" s="43"/>
      <c r="F292" s="143"/>
      <c r="G292" s="42"/>
      <c r="H292" s="42"/>
      <c r="I292" s="42"/>
    </row>
    <row r="293" spans="2:9">
      <c r="B293" s="42"/>
      <c r="C293" s="42"/>
      <c r="D293" s="42"/>
      <c r="E293" s="43"/>
      <c r="F293" s="143"/>
      <c r="G293" s="42"/>
      <c r="H293" s="42"/>
      <c r="I293" s="42"/>
    </row>
    <row r="294" spans="2:9">
      <c r="B294" s="42"/>
      <c r="C294" s="42"/>
      <c r="D294" s="42"/>
      <c r="E294" s="43"/>
      <c r="F294" s="143"/>
      <c r="G294" s="42"/>
      <c r="H294" s="42"/>
      <c r="I294" s="42"/>
    </row>
    <row r="295" spans="2:9">
      <c r="B295" s="42"/>
      <c r="C295" s="42"/>
      <c r="D295" s="42"/>
      <c r="E295" s="43"/>
      <c r="F295" s="143"/>
      <c r="G295" s="42"/>
      <c r="H295" s="42"/>
      <c r="I295" s="42"/>
    </row>
    <row r="296" spans="2:9">
      <c r="B296" s="42"/>
      <c r="C296" s="42"/>
      <c r="D296" s="42"/>
      <c r="E296" s="43"/>
      <c r="F296" s="143"/>
      <c r="G296" s="42"/>
      <c r="H296" s="42"/>
      <c r="I296" s="42"/>
    </row>
    <row r="297" spans="2:9">
      <c r="B297" s="42"/>
      <c r="C297" s="42"/>
      <c r="D297" s="42"/>
      <c r="E297" s="43"/>
      <c r="F297" s="143"/>
      <c r="G297" s="42"/>
      <c r="H297" s="42"/>
      <c r="I297" s="42"/>
    </row>
    <row r="298" spans="2:9">
      <c r="B298" s="42"/>
      <c r="C298" s="42"/>
      <c r="D298" s="42"/>
      <c r="E298" s="43"/>
      <c r="F298" s="143"/>
      <c r="G298" s="42"/>
      <c r="H298" s="42"/>
      <c r="I298" s="42"/>
    </row>
    <row r="299" spans="2:9">
      <c r="B299" s="42"/>
      <c r="C299" s="42"/>
      <c r="D299" s="42"/>
      <c r="E299" s="43"/>
      <c r="F299" s="143"/>
      <c r="G299" s="42"/>
      <c r="H299" s="42"/>
      <c r="I299" s="42"/>
    </row>
    <row r="300" spans="2:9">
      <c r="B300" s="42"/>
      <c r="C300" s="42"/>
      <c r="D300" s="42"/>
      <c r="E300" s="43"/>
      <c r="F300" s="143"/>
      <c r="G300" s="42"/>
      <c r="H300" s="42"/>
      <c r="I300" s="42"/>
    </row>
    <row r="301" spans="2:9">
      <c r="B301" s="42"/>
      <c r="C301" s="42"/>
      <c r="D301" s="42"/>
      <c r="E301" s="43"/>
      <c r="F301" s="143"/>
      <c r="G301" s="42"/>
      <c r="H301" s="42"/>
      <c r="I301" s="42"/>
    </row>
    <row r="302" spans="2:9">
      <c r="B302" s="42"/>
      <c r="C302" s="42"/>
      <c r="D302" s="42"/>
      <c r="E302" s="43"/>
      <c r="F302" s="143"/>
      <c r="G302" s="42"/>
      <c r="H302" s="42"/>
      <c r="I302" s="42"/>
    </row>
    <row r="303" spans="2:9">
      <c r="B303" s="42"/>
      <c r="C303" s="42"/>
      <c r="D303" s="42"/>
      <c r="E303" s="43"/>
      <c r="F303" s="143"/>
      <c r="G303" s="42"/>
      <c r="H303" s="42"/>
      <c r="I303" s="42"/>
    </row>
    <row r="304" spans="2:9">
      <c r="B304" s="42"/>
      <c r="C304" s="42"/>
      <c r="D304" s="42"/>
      <c r="E304" s="43"/>
      <c r="F304" s="143"/>
      <c r="G304" s="42"/>
      <c r="H304" s="42"/>
      <c r="I304" s="42"/>
    </row>
    <row r="305" spans="2:9">
      <c r="B305" s="42"/>
      <c r="C305" s="42"/>
      <c r="D305" s="42"/>
      <c r="E305" s="43"/>
      <c r="F305" s="143"/>
      <c r="G305" s="42"/>
      <c r="H305" s="42"/>
      <c r="I305" s="42"/>
    </row>
    <row r="306" spans="2:9">
      <c r="B306" s="42"/>
      <c r="C306" s="42"/>
      <c r="D306" s="42"/>
      <c r="E306" s="43"/>
      <c r="F306" s="143"/>
      <c r="G306" s="42"/>
      <c r="H306" s="42"/>
      <c r="I306" s="42"/>
    </row>
    <row r="307" spans="2:9">
      <c r="B307" s="42"/>
      <c r="C307" s="42"/>
      <c r="D307" s="42"/>
      <c r="E307" s="43"/>
      <c r="F307" s="143"/>
      <c r="G307" s="42"/>
      <c r="H307" s="42"/>
      <c r="I307" s="42"/>
    </row>
    <row r="308" spans="2:9">
      <c r="B308" s="42"/>
      <c r="C308" s="42"/>
      <c r="D308" s="42"/>
      <c r="E308" s="43"/>
      <c r="F308" s="143"/>
      <c r="G308" s="42"/>
      <c r="H308" s="42"/>
      <c r="I308" s="42"/>
    </row>
    <row r="309" spans="2:9">
      <c r="B309" s="42"/>
      <c r="C309" s="42"/>
      <c r="D309" s="42"/>
      <c r="E309" s="43"/>
      <c r="F309" s="143"/>
      <c r="G309" s="42"/>
      <c r="H309" s="42"/>
      <c r="I309" s="42"/>
    </row>
    <row r="310" spans="2:9">
      <c r="B310" s="42"/>
      <c r="C310" s="42"/>
      <c r="D310" s="42"/>
      <c r="E310" s="43"/>
      <c r="F310" s="143"/>
      <c r="G310" s="42"/>
      <c r="H310" s="42"/>
      <c r="I310" s="42"/>
    </row>
    <row r="311" spans="2:9">
      <c r="B311" s="42"/>
      <c r="C311" s="42"/>
      <c r="D311" s="42"/>
      <c r="E311" s="43"/>
      <c r="F311" s="143"/>
      <c r="G311" s="42"/>
      <c r="H311" s="42"/>
      <c r="I311" s="42"/>
    </row>
    <row r="312" spans="2:9">
      <c r="B312" s="42"/>
      <c r="C312" s="42"/>
      <c r="D312" s="42"/>
      <c r="E312" s="43"/>
      <c r="F312" s="143"/>
      <c r="G312" s="42"/>
      <c r="H312" s="42"/>
      <c r="I312" s="42"/>
    </row>
    <row r="313" spans="2:9">
      <c r="B313" s="42"/>
      <c r="C313" s="42"/>
      <c r="D313" s="42"/>
      <c r="E313" s="43"/>
      <c r="F313" s="143"/>
      <c r="G313" s="42"/>
      <c r="H313" s="42"/>
      <c r="I313" s="42"/>
    </row>
    <row r="314" spans="2:9">
      <c r="B314" s="42"/>
      <c r="C314" s="42"/>
      <c r="D314" s="42"/>
      <c r="E314" s="43"/>
      <c r="F314" s="143"/>
      <c r="G314" s="42"/>
      <c r="H314" s="42"/>
      <c r="I314" s="42"/>
    </row>
    <row r="315" spans="2:9">
      <c r="B315" s="42"/>
      <c r="C315" s="42"/>
      <c r="D315" s="42"/>
      <c r="E315" s="43"/>
      <c r="F315" s="143"/>
      <c r="G315" s="42"/>
      <c r="H315" s="42"/>
      <c r="I315" s="42"/>
    </row>
    <row r="316" spans="2:9">
      <c r="B316" s="42"/>
      <c r="C316" s="42"/>
      <c r="D316" s="42"/>
      <c r="E316" s="43"/>
      <c r="F316" s="143"/>
      <c r="G316" s="42"/>
      <c r="H316" s="42"/>
      <c r="I316" s="42"/>
    </row>
    <row r="317" spans="2:9">
      <c r="B317" s="42"/>
      <c r="C317" s="42"/>
      <c r="D317" s="42"/>
      <c r="E317" s="43"/>
      <c r="F317" s="143"/>
      <c r="G317" s="42"/>
      <c r="H317" s="42"/>
      <c r="I317" s="42"/>
    </row>
    <row r="318" spans="2:9">
      <c r="B318" s="42"/>
      <c r="C318" s="42"/>
      <c r="D318" s="42"/>
      <c r="E318" s="43"/>
      <c r="F318" s="143"/>
      <c r="G318" s="42"/>
      <c r="H318" s="42"/>
      <c r="I318" s="42"/>
    </row>
    <row r="319" spans="2:9">
      <c r="B319" s="42"/>
      <c r="C319" s="42"/>
      <c r="D319" s="42"/>
      <c r="E319" s="43"/>
      <c r="F319" s="143"/>
      <c r="G319" s="42"/>
      <c r="H319" s="42"/>
      <c r="I319" s="42"/>
    </row>
    <row r="320" spans="2:9">
      <c r="B320" s="42"/>
      <c r="C320" s="42"/>
      <c r="D320" s="42"/>
      <c r="E320" s="43"/>
      <c r="F320" s="143"/>
      <c r="G320" s="42"/>
      <c r="H320" s="42"/>
      <c r="I320" s="42"/>
    </row>
    <row r="321" spans="2:9">
      <c r="B321" s="42"/>
      <c r="C321" s="42"/>
      <c r="D321" s="42"/>
      <c r="E321" s="43"/>
      <c r="F321" s="143"/>
      <c r="G321" s="42"/>
      <c r="H321" s="42"/>
      <c r="I321" s="42"/>
    </row>
    <row r="322" spans="2:9">
      <c r="B322" s="42"/>
      <c r="C322" s="42"/>
      <c r="D322" s="42"/>
      <c r="E322" s="43"/>
      <c r="F322" s="143"/>
      <c r="G322" s="42"/>
      <c r="H322" s="42"/>
      <c r="I322" s="42"/>
    </row>
    <row r="323" spans="2:9">
      <c r="B323" s="42"/>
      <c r="C323" s="42"/>
      <c r="D323" s="42"/>
      <c r="E323" s="43"/>
      <c r="F323" s="143"/>
      <c r="G323" s="42"/>
      <c r="H323" s="42"/>
      <c r="I323" s="42"/>
    </row>
    <row r="324" spans="2:9">
      <c r="B324" s="42"/>
      <c r="C324" s="42"/>
      <c r="D324" s="42"/>
      <c r="E324" s="43"/>
      <c r="F324" s="143"/>
      <c r="G324" s="42"/>
      <c r="H324" s="42"/>
      <c r="I324" s="42"/>
    </row>
    <row r="325" spans="2:9">
      <c r="B325" s="42"/>
      <c r="C325" s="42"/>
      <c r="D325" s="42"/>
      <c r="E325" s="43"/>
      <c r="F325" s="143"/>
      <c r="G325" s="42"/>
      <c r="H325" s="42"/>
      <c r="I325" s="42"/>
    </row>
    <row r="326" spans="2:9">
      <c r="B326" s="42"/>
      <c r="C326" s="42"/>
      <c r="D326" s="42"/>
      <c r="E326" s="43"/>
      <c r="F326" s="143"/>
      <c r="G326" s="42"/>
      <c r="H326" s="42"/>
      <c r="I326" s="42"/>
    </row>
    <row r="327" spans="2:9">
      <c r="B327" s="42"/>
      <c r="C327" s="42"/>
      <c r="D327" s="42"/>
      <c r="E327" s="43"/>
      <c r="F327" s="143"/>
      <c r="G327" s="42"/>
      <c r="H327" s="42"/>
      <c r="I327" s="42"/>
    </row>
    <row r="328" spans="2:9">
      <c r="B328" s="42"/>
      <c r="C328" s="42"/>
      <c r="D328" s="42"/>
      <c r="E328" s="43"/>
      <c r="F328" s="143"/>
      <c r="G328" s="42"/>
      <c r="H328" s="42"/>
      <c r="I328" s="42"/>
    </row>
    <row r="329" spans="2:9">
      <c r="B329" s="42"/>
      <c r="C329" s="42"/>
      <c r="D329" s="42"/>
      <c r="E329" s="43"/>
      <c r="F329" s="143"/>
      <c r="G329" s="42"/>
      <c r="H329" s="42"/>
      <c r="I329" s="42"/>
    </row>
    <row r="330" spans="2:9">
      <c r="B330" s="42"/>
      <c r="C330" s="42"/>
      <c r="D330" s="42"/>
      <c r="E330" s="43"/>
      <c r="F330" s="143"/>
      <c r="G330" s="42"/>
      <c r="H330" s="42"/>
      <c r="I330" s="42"/>
    </row>
    <row r="331" spans="2:9">
      <c r="B331" s="42"/>
      <c r="C331" s="42"/>
      <c r="D331" s="42"/>
      <c r="E331" s="43"/>
      <c r="F331" s="143"/>
      <c r="G331" s="42"/>
      <c r="H331" s="42"/>
      <c r="I331" s="42"/>
    </row>
    <row r="332" spans="2:9">
      <c r="B332" s="42"/>
      <c r="C332" s="42"/>
      <c r="D332" s="42"/>
      <c r="E332" s="43"/>
      <c r="F332" s="143"/>
      <c r="G332" s="42"/>
      <c r="H332" s="42"/>
      <c r="I332" s="42"/>
    </row>
    <row r="333" spans="2:9">
      <c r="B333" s="42"/>
      <c r="C333" s="42"/>
      <c r="D333" s="42"/>
      <c r="E333" s="43"/>
      <c r="F333" s="143"/>
      <c r="G333" s="42"/>
      <c r="H333" s="42"/>
      <c r="I333" s="42"/>
    </row>
    <row r="334" spans="2:9">
      <c r="B334" s="42"/>
      <c r="C334" s="42"/>
      <c r="D334" s="42"/>
      <c r="E334" s="43"/>
      <c r="F334" s="143"/>
      <c r="G334" s="42"/>
      <c r="H334" s="42"/>
      <c r="I334" s="42"/>
    </row>
    <row r="335" spans="2:9">
      <c r="B335" s="42"/>
      <c r="C335" s="42"/>
      <c r="D335" s="42"/>
      <c r="E335" s="43"/>
      <c r="F335" s="143"/>
      <c r="G335" s="42"/>
      <c r="H335" s="42"/>
      <c r="I335" s="42"/>
    </row>
    <row r="336" spans="2:9">
      <c r="B336" s="42"/>
      <c r="C336" s="42"/>
      <c r="D336" s="42"/>
      <c r="E336" s="43"/>
      <c r="F336" s="143"/>
      <c r="G336" s="42"/>
      <c r="H336" s="42"/>
      <c r="I336" s="42"/>
    </row>
    <row r="337" spans="2:9">
      <c r="B337" s="42"/>
      <c r="C337" s="42"/>
      <c r="D337" s="42"/>
      <c r="E337" s="43"/>
      <c r="F337" s="143"/>
      <c r="G337" s="42"/>
      <c r="H337" s="42"/>
      <c r="I337" s="42"/>
    </row>
    <row r="338" spans="2:9">
      <c r="B338" s="42"/>
      <c r="C338" s="42"/>
      <c r="D338" s="42"/>
      <c r="E338" s="43"/>
      <c r="F338" s="143"/>
      <c r="G338" s="42"/>
      <c r="H338" s="42"/>
      <c r="I338" s="42"/>
    </row>
    <row r="339" spans="2:9">
      <c r="B339" s="42"/>
      <c r="C339" s="42"/>
      <c r="D339" s="42"/>
      <c r="E339" s="43"/>
      <c r="F339" s="143"/>
      <c r="G339" s="42"/>
      <c r="H339" s="42"/>
      <c r="I339" s="42"/>
    </row>
    <row r="340" spans="2:9">
      <c r="B340" s="42"/>
      <c r="C340" s="42"/>
      <c r="D340" s="42"/>
      <c r="E340" s="43"/>
      <c r="F340" s="143"/>
      <c r="G340" s="42"/>
      <c r="H340" s="42"/>
      <c r="I340" s="42"/>
    </row>
    <row r="341" spans="2:9">
      <c r="B341" s="42"/>
      <c r="C341" s="42"/>
      <c r="D341" s="42"/>
      <c r="E341" s="43"/>
      <c r="F341" s="143"/>
      <c r="G341" s="42"/>
      <c r="H341" s="42"/>
      <c r="I341" s="42"/>
    </row>
    <row r="342" spans="2:9">
      <c r="B342" s="42"/>
      <c r="C342" s="42"/>
      <c r="D342" s="42"/>
      <c r="E342" s="43"/>
      <c r="F342" s="143"/>
      <c r="G342" s="42"/>
      <c r="H342" s="42"/>
      <c r="I342" s="42"/>
    </row>
    <row r="343" spans="2:9">
      <c r="B343" s="42"/>
      <c r="C343" s="42"/>
      <c r="D343" s="42"/>
      <c r="E343" s="43"/>
      <c r="F343" s="143"/>
      <c r="G343" s="42"/>
      <c r="H343" s="42"/>
      <c r="I343" s="42"/>
    </row>
    <row r="344" spans="2:9">
      <c r="B344" s="42"/>
      <c r="C344" s="42"/>
      <c r="D344" s="42"/>
      <c r="E344" s="43"/>
      <c r="F344" s="143"/>
      <c r="G344" s="42"/>
      <c r="H344" s="42"/>
      <c r="I344" s="42"/>
    </row>
    <row r="345" spans="2:9">
      <c r="B345" s="42"/>
      <c r="C345" s="42"/>
      <c r="D345" s="42"/>
      <c r="E345" s="43"/>
      <c r="F345" s="143"/>
      <c r="G345" s="42"/>
      <c r="H345" s="42"/>
      <c r="I345" s="42"/>
    </row>
    <row r="346" spans="2:9">
      <c r="B346" s="42"/>
      <c r="C346" s="42"/>
      <c r="D346" s="42"/>
      <c r="E346" s="43"/>
      <c r="F346" s="143"/>
      <c r="G346" s="42"/>
      <c r="H346" s="42"/>
      <c r="I346" s="42"/>
    </row>
    <row r="347" spans="2:9">
      <c r="B347" s="42"/>
      <c r="C347" s="42"/>
      <c r="D347" s="42"/>
      <c r="E347" s="43"/>
      <c r="F347" s="143"/>
      <c r="G347" s="42"/>
      <c r="H347" s="42"/>
      <c r="I347" s="42"/>
    </row>
    <row r="348" spans="2:9">
      <c r="B348" s="42"/>
      <c r="C348" s="42"/>
      <c r="D348" s="42"/>
      <c r="E348" s="43"/>
      <c r="F348" s="143"/>
      <c r="G348" s="42"/>
      <c r="H348" s="42"/>
      <c r="I348" s="42"/>
    </row>
    <row r="349" spans="2:9">
      <c r="B349" s="42"/>
      <c r="C349" s="42"/>
      <c r="D349" s="42"/>
      <c r="E349" s="43"/>
      <c r="F349" s="143"/>
      <c r="G349" s="42"/>
      <c r="H349" s="42"/>
      <c r="I349" s="42"/>
    </row>
    <row r="350" spans="2:9">
      <c r="B350" s="42"/>
      <c r="C350" s="42"/>
      <c r="D350" s="42"/>
      <c r="E350" s="43"/>
      <c r="F350" s="143"/>
      <c r="G350" s="42"/>
      <c r="H350" s="42"/>
      <c r="I350" s="42"/>
    </row>
    <row r="351" spans="2:9">
      <c r="B351" s="42"/>
      <c r="C351" s="42"/>
      <c r="D351" s="42"/>
      <c r="E351" s="43"/>
      <c r="F351" s="143"/>
      <c r="G351" s="42"/>
      <c r="H351" s="42"/>
      <c r="I351" s="42"/>
    </row>
    <row r="352" spans="2:9">
      <c r="B352" s="42"/>
      <c r="C352" s="42"/>
      <c r="D352" s="42"/>
      <c r="E352" s="43"/>
      <c r="F352" s="143"/>
      <c r="G352" s="42"/>
      <c r="H352" s="42"/>
      <c r="I352" s="42"/>
    </row>
    <row r="353" spans="2:9">
      <c r="B353" s="42"/>
      <c r="C353" s="42"/>
      <c r="D353" s="42"/>
      <c r="E353" s="43"/>
      <c r="F353" s="143"/>
      <c r="G353" s="42"/>
      <c r="H353" s="42"/>
      <c r="I353" s="42"/>
    </row>
    <row r="354" spans="2:9">
      <c r="B354" s="42"/>
      <c r="C354" s="42"/>
      <c r="D354" s="42"/>
      <c r="E354" s="43"/>
      <c r="F354" s="143"/>
      <c r="G354" s="42"/>
      <c r="H354" s="42"/>
      <c r="I354" s="42"/>
    </row>
    <row r="355" spans="2:9">
      <c r="B355" s="42"/>
      <c r="C355" s="42"/>
      <c r="D355" s="42"/>
      <c r="E355" s="43"/>
      <c r="F355" s="143"/>
      <c r="G355" s="42"/>
      <c r="H355" s="42"/>
      <c r="I355" s="42"/>
    </row>
    <row r="356" spans="2:9">
      <c r="B356" s="42"/>
      <c r="C356" s="42"/>
      <c r="D356" s="42"/>
      <c r="E356" s="43"/>
      <c r="F356" s="143"/>
      <c r="G356" s="42"/>
      <c r="H356" s="42"/>
      <c r="I356" s="42"/>
    </row>
    <row r="357" spans="2:9">
      <c r="B357" s="42"/>
      <c r="C357" s="42"/>
      <c r="D357" s="42"/>
      <c r="E357" s="43"/>
      <c r="F357" s="143"/>
      <c r="G357" s="42"/>
      <c r="H357" s="42"/>
      <c r="I357" s="42"/>
    </row>
    <row r="358" spans="2:9">
      <c r="B358" s="42"/>
      <c r="C358" s="42"/>
      <c r="D358" s="42"/>
      <c r="E358" s="43"/>
      <c r="F358" s="143"/>
      <c r="G358" s="42"/>
      <c r="H358" s="42"/>
      <c r="I358" s="42"/>
    </row>
    <row r="359" spans="2:9">
      <c r="B359" s="42"/>
      <c r="C359" s="42"/>
      <c r="D359" s="42"/>
      <c r="E359" s="43"/>
      <c r="F359" s="143"/>
      <c r="G359" s="42"/>
      <c r="H359" s="42"/>
      <c r="I359" s="42"/>
    </row>
    <row r="360" spans="2:9">
      <c r="B360" s="42"/>
      <c r="C360" s="42"/>
      <c r="D360" s="42"/>
      <c r="E360" s="43"/>
      <c r="F360" s="143"/>
      <c r="G360" s="42"/>
      <c r="H360" s="42"/>
      <c r="I360" s="42"/>
    </row>
    <row r="361" spans="2:9">
      <c r="B361" s="42"/>
      <c r="C361" s="42"/>
      <c r="D361" s="42"/>
      <c r="E361" s="43"/>
      <c r="F361" s="143"/>
      <c r="G361" s="42"/>
      <c r="H361" s="42"/>
      <c r="I361" s="42"/>
    </row>
    <row r="362" spans="2:9">
      <c r="B362" s="42"/>
      <c r="C362" s="42"/>
      <c r="D362" s="42"/>
      <c r="E362" s="43"/>
      <c r="F362" s="143"/>
      <c r="G362" s="42"/>
      <c r="H362" s="42"/>
      <c r="I362" s="42"/>
    </row>
    <row r="363" spans="2:9">
      <c r="B363" s="42"/>
      <c r="C363" s="42"/>
      <c r="D363" s="42"/>
      <c r="E363" s="43"/>
      <c r="F363" s="143"/>
      <c r="G363" s="42"/>
      <c r="H363" s="42"/>
      <c r="I363" s="42"/>
    </row>
    <row r="364" spans="2:9">
      <c r="B364" s="42"/>
      <c r="C364" s="42"/>
      <c r="D364" s="42"/>
      <c r="E364" s="43"/>
      <c r="F364" s="143"/>
      <c r="G364" s="42"/>
      <c r="H364" s="42"/>
      <c r="I364" s="42"/>
    </row>
    <row r="365" spans="2:9">
      <c r="B365" s="42"/>
      <c r="C365" s="42"/>
      <c r="D365" s="42"/>
      <c r="E365" s="43"/>
      <c r="F365" s="143"/>
      <c r="G365" s="42"/>
      <c r="H365" s="42"/>
      <c r="I365" s="42"/>
    </row>
    <row r="366" spans="2:9">
      <c r="B366" s="42"/>
      <c r="C366" s="42"/>
      <c r="D366" s="42"/>
      <c r="E366" s="43"/>
      <c r="F366" s="143"/>
      <c r="G366" s="42"/>
      <c r="H366" s="42"/>
      <c r="I366" s="42"/>
    </row>
    <row r="367" spans="2:9">
      <c r="B367" s="42"/>
      <c r="C367" s="42"/>
      <c r="D367" s="42"/>
      <c r="E367" s="43"/>
      <c r="F367" s="143"/>
      <c r="G367" s="42"/>
      <c r="H367" s="42"/>
      <c r="I367" s="42"/>
    </row>
    <row r="368" spans="2:9">
      <c r="B368" s="42"/>
      <c r="C368" s="42"/>
      <c r="D368" s="42"/>
      <c r="E368" s="43"/>
      <c r="F368" s="143"/>
      <c r="G368" s="42"/>
      <c r="H368" s="42"/>
      <c r="I368" s="42"/>
    </row>
    <row r="369" spans="2:9">
      <c r="B369" s="42"/>
      <c r="C369" s="42"/>
      <c r="D369" s="42"/>
      <c r="E369" s="43"/>
      <c r="F369" s="143"/>
      <c r="G369" s="42"/>
      <c r="H369" s="42"/>
      <c r="I369" s="42"/>
    </row>
    <row r="370" spans="2:9">
      <c r="B370" s="42"/>
      <c r="C370" s="42"/>
      <c r="D370" s="42"/>
      <c r="E370" s="43"/>
      <c r="F370" s="143"/>
      <c r="G370" s="42"/>
      <c r="H370" s="42"/>
      <c r="I370" s="42"/>
    </row>
    <row r="371" spans="2:9">
      <c r="B371" s="42"/>
      <c r="C371" s="42"/>
      <c r="D371" s="42"/>
      <c r="E371" s="43"/>
      <c r="F371" s="143"/>
      <c r="G371" s="42"/>
      <c r="H371" s="42"/>
      <c r="I371" s="42"/>
    </row>
    <row r="372" spans="2:9">
      <c r="B372" s="42"/>
      <c r="C372" s="42"/>
      <c r="D372" s="42"/>
      <c r="E372" s="43"/>
      <c r="F372" s="143"/>
      <c r="G372" s="42"/>
      <c r="H372" s="42"/>
      <c r="I372" s="42"/>
    </row>
    <row r="373" spans="2:9">
      <c r="B373" s="42"/>
      <c r="C373" s="42"/>
      <c r="D373" s="42"/>
      <c r="E373" s="43"/>
      <c r="F373" s="143"/>
      <c r="G373" s="42"/>
      <c r="H373" s="42"/>
      <c r="I373" s="42"/>
    </row>
    <row r="374" spans="2:9">
      <c r="B374" s="42"/>
      <c r="C374" s="42"/>
      <c r="D374" s="42"/>
      <c r="E374" s="43"/>
      <c r="F374" s="143"/>
      <c r="G374" s="42"/>
      <c r="H374" s="42"/>
      <c r="I374" s="42"/>
    </row>
    <row r="375" spans="2:9">
      <c r="B375" s="42"/>
      <c r="C375" s="42"/>
      <c r="D375" s="42"/>
      <c r="E375" s="43"/>
      <c r="F375" s="143"/>
      <c r="G375" s="42"/>
      <c r="H375" s="42"/>
      <c r="I375" s="42"/>
    </row>
    <row r="376" spans="2:9">
      <c r="B376" s="42"/>
      <c r="C376" s="42"/>
      <c r="D376" s="42"/>
      <c r="E376" s="43"/>
      <c r="F376" s="143"/>
      <c r="G376" s="42"/>
      <c r="H376" s="42"/>
      <c r="I376" s="42"/>
    </row>
    <row r="377" spans="2:9">
      <c r="B377" s="42"/>
      <c r="C377" s="42"/>
      <c r="D377" s="42"/>
      <c r="E377" s="43"/>
      <c r="F377" s="143"/>
      <c r="G377" s="42"/>
      <c r="H377" s="42"/>
      <c r="I377" s="42"/>
    </row>
    <row r="378" spans="2:9">
      <c r="B378" s="42"/>
      <c r="C378" s="42"/>
      <c r="D378" s="42"/>
      <c r="E378" s="43"/>
      <c r="F378" s="143"/>
      <c r="G378" s="42"/>
      <c r="H378" s="42"/>
      <c r="I378" s="42"/>
    </row>
    <row r="379" spans="2:9">
      <c r="B379" s="42"/>
      <c r="C379" s="42"/>
      <c r="D379" s="42"/>
      <c r="E379" s="43"/>
      <c r="F379" s="143"/>
      <c r="G379" s="42"/>
      <c r="H379" s="42"/>
      <c r="I379" s="42"/>
    </row>
    <row r="380" spans="2:9">
      <c r="B380" s="42"/>
      <c r="C380" s="42"/>
      <c r="D380" s="42"/>
      <c r="E380" s="43"/>
      <c r="F380" s="143"/>
      <c r="G380" s="42"/>
      <c r="H380" s="42"/>
      <c r="I380" s="42"/>
    </row>
    <row r="381" spans="2:9">
      <c r="B381" s="42"/>
      <c r="C381" s="42"/>
      <c r="D381" s="42"/>
      <c r="E381" s="43"/>
      <c r="F381" s="143"/>
      <c r="G381" s="42"/>
      <c r="H381" s="42"/>
      <c r="I381" s="42"/>
    </row>
    <row r="382" spans="2:9">
      <c r="B382" s="42"/>
      <c r="C382" s="42"/>
      <c r="D382" s="42"/>
      <c r="E382" s="43"/>
      <c r="F382" s="143"/>
      <c r="G382" s="42"/>
      <c r="H382" s="42"/>
      <c r="I382" s="42"/>
    </row>
    <row r="383" spans="2:9">
      <c r="B383" s="42"/>
      <c r="C383" s="42"/>
      <c r="D383" s="42"/>
      <c r="E383" s="43"/>
      <c r="F383" s="143"/>
      <c r="G383" s="42"/>
      <c r="H383" s="42"/>
      <c r="I383" s="42"/>
    </row>
    <row r="384" spans="2:9">
      <c r="B384" s="42"/>
      <c r="C384" s="42"/>
      <c r="D384" s="42"/>
      <c r="E384" s="43"/>
      <c r="F384" s="143"/>
      <c r="G384" s="42"/>
      <c r="H384" s="42"/>
      <c r="I384" s="42"/>
    </row>
    <row r="385" spans="2:9">
      <c r="B385" s="42"/>
      <c r="C385" s="42"/>
      <c r="D385" s="42"/>
      <c r="E385" s="43"/>
      <c r="F385" s="143"/>
      <c r="G385" s="42"/>
      <c r="H385" s="42"/>
      <c r="I385" s="42"/>
    </row>
    <row r="386" spans="2:9">
      <c r="B386" s="42"/>
      <c r="C386" s="42"/>
      <c r="D386" s="42"/>
      <c r="E386" s="43"/>
      <c r="F386" s="143"/>
      <c r="G386" s="42"/>
      <c r="H386" s="42"/>
      <c r="I386" s="42"/>
    </row>
    <row r="387" spans="2:9">
      <c r="B387" s="42"/>
      <c r="C387" s="42"/>
      <c r="D387" s="42"/>
      <c r="E387" s="43"/>
      <c r="F387" s="143"/>
      <c r="G387" s="42"/>
      <c r="H387" s="42"/>
      <c r="I387" s="42"/>
    </row>
    <row r="388" spans="2:9">
      <c r="B388" s="42"/>
      <c r="C388" s="42"/>
      <c r="D388" s="42"/>
      <c r="E388" s="43"/>
      <c r="F388" s="143"/>
      <c r="G388" s="42"/>
      <c r="H388" s="42"/>
      <c r="I388" s="42"/>
    </row>
    <row r="389" spans="2:9">
      <c r="B389" s="42"/>
      <c r="C389" s="42"/>
      <c r="D389" s="42"/>
      <c r="E389" s="43"/>
      <c r="F389" s="143"/>
      <c r="G389" s="42"/>
      <c r="H389" s="42"/>
      <c r="I389" s="42"/>
    </row>
    <row r="390" spans="2:9">
      <c r="B390" s="42"/>
      <c r="C390" s="42"/>
      <c r="D390" s="42"/>
      <c r="E390" s="43"/>
      <c r="F390" s="143"/>
      <c r="G390" s="42"/>
      <c r="H390" s="42"/>
      <c r="I390" s="42"/>
    </row>
    <row r="391" spans="2:9">
      <c r="B391" s="42"/>
      <c r="C391" s="42"/>
      <c r="D391" s="42"/>
      <c r="E391" s="43"/>
      <c r="F391" s="143"/>
      <c r="G391" s="42"/>
      <c r="H391" s="42"/>
      <c r="I391" s="42"/>
    </row>
    <row r="392" spans="2:9">
      <c r="B392" s="42"/>
      <c r="C392" s="42"/>
      <c r="D392" s="42"/>
      <c r="E392" s="43"/>
      <c r="F392" s="143"/>
      <c r="G392" s="42"/>
      <c r="H392" s="42"/>
      <c r="I392" s="42"/>
    </row>
    <row r="393" spans="2:9">
      <c r="B393" s="42"/>
      <c r="C393" s="42"/>
      <c r="D393" s="42"/>
      <c r="E393" s="43"/>
      <c r="F393" s="143"/>
      <c r="G393" s="42"/>
      <c r="H393" s="42"/>
      <c r="I393" s="42"/>
    </row>
    <row r="394" spans="2:9">
      <c r="B394" s="42"/>
      <c r="C394" s="42"/>
      <c r="D394" s="42"/>
      <c r="E394" s="43"/>
      <c r="F394" s="143"/>
      <c r="G394" s="42"/>
      <c r="H394" s="42"/>
      <c r="I394" s="42"/>
    </row>
    <row r="395" spans="2:9">
      <c r="B395" s="42"/>
      <c r="C395" s="42"/>
      <c r="D395" s="42"/>
      <c r="E395" s="43"/>
      <c r="F395" s="143"/>
      <c r="G395" s="42"/>
      <c r="H395" s="42"/>
      <c r="I395" s="42"/>
    </row>
    <row r="396" spans="2:9">
      <c r="B396" s="42"/>
      <c r="C396" s="42"/>
      <c r="D396" s="42"/>
      <c r="E396" s="43"/>
      <c r="F396" s="143"/>
      <c r="G396" s="42"/>
      <c r="H396" s="42"/>
      <c r="I396" s="42"/>
    </row>
    <row r="397" spans="2:9">
      <c r="B397" s="42"/>
      <c r="C397" s="42"/>
      <c r="D397" s="42"/>
      <c r="E397" s="43"/>
      <c r="F397" s="143"/>
      <c r="G397" s="42"/>
      <c r="H397" s="42"/>
      <c r="I397" s="42"/>
    </row>
    <row r="398" spans="2:9">
      <c r="B398" s="42"/>
      <c r="C398" s="42"/>
      <c r="D398" s="42"/>
      <c r="E398" s="43"/>
      <c r="F398" s="143"/>
      <c r="G398" s="42"/>
      <c r="H398" s="42"/>
      <c r="I398" s="42"/>
    </row>
    <row r="399" spans="2:9">
      <c r="B399" s="42"/>
      <c r="C399" s="42"/>
      <c r="D399" s="42"/>
      <c r="E399" s="43"/>
      <c r="F399" s="143"/>
      <c r="G399" s="42"/>
      <c r="H399" s="42"/>
      <c r="I399" s="42"/>
    </row>
    <row r="400" spans="2:9">
      <c r="B400" s="42"/>
      <c r="C400" s="42"/>
      <c r="D400" s="42"/>
      <c r="E400" s="43"/>
      <c r="F400" s="143"/>
      <c r="G400" s="42"/>
      <c r="H400" s="42"/>
      <c r="I400" s="42"/>
    </row>
    <row r="401" spans="2:9">
      <c r="B401" s="42"/>
      <c r="C401" s="42"/>
      <c r="D401" s="42"/>
      <c r="E401" s="43"/>
      <c r="F401" s="143"/>
      <c r="G401" s="42"/>
      <c r="H401" s="42"/>
      <c r="I401" s="42"/>
    </row>
    <row r="402" spans="2:9">
      <c r="B402" s="42"/>
      <c r="C402" s="42"/>
      <c r="D402" s="42"/>
      <c r="E402" s="43"/>
      <c r="F402" s="143"/>
      <c r="G402" s="42"/>
      <c r="H402" s="42"/>
      <c r="I402" s="42"/>
    </row>
    <row r="403" spans="2:9">
      <c r="B403" s="42"/>
      <c r="C403" s="42"/>
      <c r="D403" s="42"/>
      <c r="E403" s="43"/>
      <c r="F403" s="143"/>
      <c r="G403" s="42"/>
      <c r="H403" s="42"/>
      <c r="I403" s="42"/>
    </row>
    <row r="404" spans="2:9">
      <c r="B404" s="42"/>
      <c r="C404" s="42"/>
      <c r="D404" s="42"/>
      <c r="E404" s="43"/>
      <c r="F404" s="143"/>
      <c r="G404" s="42"/>
      <c r="H404" s="42"/>
      <c r="I404" s="42"/>
    </row>
    <row r="405" spans="2:9">
      <c r="B405" s="42"/>
      <c r="C405" s="42"/>
      <c r="D405" s="42"/>
      <c r="E405" s="43"/>
      <c r="F405" s="143"/>
      <c r="G405" s="42"/>
      <c r="H405" s="42"/>
      <c r="I405" s="42"/>
    </row>
    <row r="406" spans="2:9">
      <c r="B406" s="42"/>
      <c r="C406" s="42"/>
      <c r="D406" s="42"/>
      <c r="E406" s="43"/>
      <c r="F406" s="143"/>
      <c r="G406" s="42"/>
      <c r="H406" s="42"/>
      <c r="I406" s="42"/>
    </row>
    <row r="407" spans="2:9">
      <c r="B407" s="42"/>
      <c r="C407" s="42"/>
      <c r="D407" s="42"/>
      <c r="E407" s="43"/>
      <c r="F407" s="143"/>
      <c r="G407" s="42"/>
      <c r="H407" s="42"/>
      <c r="I407" s="42"/>
    </row>
    <row r="408" spans="2:9">
      <c r="B408" s="42"/>
      <c r="C408" s="42"/>
      <c r="D408" s="42"/>
      <c r="E408" s="43"/>
      <c r="F408" s="143"/>
      <c r="G408" s="42"/>
      <c r="H408" s="42"/>
      <c r="I408" s="42"/>
    </row>
    <row r="409" spans="2:9">
      <c r="B409" s="42"/>
      <c r="C409" s="42"/>
      <c r="D409" s="42"/>
      <c r="E409" s="43"/>
      <c r="F409" s="143"/>
      <c r="G409" s="42"/>
      <c r="H409" s="42"/>
      <c r="I409" s="42"/>
    </row>
    <row r="410" spans="2:9">
      <c r="B410" s="42"/>
      <c r="C410" s="42"/>
      <c r="D410" s="42"/>
      <c r="E410" s="43"/>
      <c r="F410" s="143"/>
      <c r="G410" s="42"/>
      <c r="H410" s="42"/>
      <c r="I410" s="42"/>
    </row>
    <row r="411" spans="2:9">
      <c r="B411" s="42"/>
      <c r="C411" s="42"/>
      <c r="D411" s="42"/>
      <c r="E411" s="43"/>
      <c r="F411" s="143"/>
      <c r="G411" s="42"/>
      <c r="H411" s="42"/>
      <c r="I411" s="42"/>
    </row>
    <row r="412" spans="2:9">
      <c r="B412" s="42"/>
      <c r="C412" s="42"/>
      <c r="D412" s="42"/>
      <c r="E412" s="43"/>
      <c r="F412" s="143"/>
      <c r="G412" s="42"/>
      <c r="H412" s="42"/>
      <c r="I412" s="42"/>
    </row>
    <row r="413" spans="2:9">
      <c r="B413" s="42"/>
      <c r="C413" s="42"/>
      <c r="D413" s="42"/>
      <c r="E413" s="43"/>
      <c r="F413" s="143"/>
      <c r="G413" s="42"/>
      <c r="H413" s="42"/>
      <c r="I413" s="42"/>
    </row>
    <row r="414" spans="2:9">
      <c r="B414" s="42"/>
      <c r="C414" s="42"/>
      <c r="D414" s="42"/>
      <c r="E414" s="43"/>
      <c r="F414" s="143"/>
      <c r="G414" s="42"/>
      <c r="H414" s="42"/>
      <c r="I414" s="42"/>
    </row>
    <row r="415" spans="2:9">
      <c r="B415" s="42"/>
      <c r="C415" s="42"/>
      <c r="D415" s="42"/>
      <c r="E415" s="43"/>
      <c r="F415" s="143"/>
      <c r="G415" s="42"/>
      <c r="H415" s="42"/>
      <c r="I415" s="42"/>
    </row>
    <row r="416" spans="2:9">
      <c r="B416" s="42"/>
      <c r="C416" s="42"/>
      <c r="D416" s="42"/>
      <c r="E416" s="43"/>
      <c r="F416" s="143"/>
      <c r="G416" s="42"/>
      <c r="H416" s="42"/>
      <c r="I416" s="42"/>
    </row>
    <row r="417" spans="2:9">
      <c r="B417" s="42"/>
      <c r="C417" s="42"/>
      <c r="D417" s="42"/>
      <c r="E417" s="43"/>
      <c r="F417" s="143"/>
      <c r="G417" s="42"/>
      <c r="H417" s="42"/>
      <c r="I417" s="42"/>
    </row>
    <row r="418" spans="2:9">
      <c r="B418" s="42"/>
      <c r="C418" s="42"/>
      <c r="D418" s="42"/>
      <c r="E418" s="43"/>
      <c r="F418" s="143"/>
      <c r="G418" s="42"/>
      <c r="H418" s="42"/>
      <c r="I418" s="42"/>
    </row>
    <row r="419" spans="2:9">
      <c r="B419" s="42"/>
      <c r="C419" s="42"/>
      <c r="D419" s="42"/>
      <c r="E419" s="43"/>
      <c r="F419" s="143"/>
      <c r="G419" s="42"/>
      <c r="H419" s="42"/>
      <c r="I419" s="42"/>
    </row>
    <row r="420" spans="2:9">
      <c r="B420" s="42"/>
      <c r="C420" s="42"/>
      <c r="D420" s="42"/>
      <c r="E420" s="43"/>
      <c r="F420" s="143"/>
      <c r="G420" s="42"/>
      <c r="H420" s="42"/>
      <c r="I420" s="42"/>
    </row>
    <row r="421" spans="2:9">
      <c r="B421" s="42"/>
      <c r="C421" s="42"/>
      <c r="D421" s="42"/>
      <c r="E421" s="43"/>
      <c r="F421" s="143"/>
      <c r="G421" s="42"/>
      <c r="H421" s="42"/>
      <c r="I421" s="42"/>
    </row>
    <row r="422" spans="2:9">
      <c r="B422" s="42"/>
      <c r="C422" s="42"/>
      <c r="D422" s="42"/>
      <c r="E422" s="43"/>
      <c r="F422" s="143"/>
      <c r="G422" s="42"/>
      <c r="H422" s="42"/>
      <c r="I422" s="42"/>
    </row>
    <row r="423" spans="2:9">
      <c r="B423" s="42"/>
      <c r="C423" s="42"/>
      <c r="D423" s="42"/>
      <c r="E423" s="43"/>
      <c r="F423" s="143"/>
      <c r="G423" s="42"/>
      <c r="H423" s="42"/>
      <c r="I423" s="42"/>
    </row>
    <row r="424" spans="2:9">
      <c r="B424" s="42"/>
      <c r="C424" s="42"/>
      <c r="D424" s="42"/>
      <c r="E424" s="43"/>
      <c r="F424" s="143"/>
      <c r="G424" s="42"/>
      <c r="H424" s="42"/>
      <c r="I424" s="42"/>
    </row>
    <row r="425" spans="2:9">
      <c r="B425" s="42"/>
      <c r="C425" s="42"/>
      <c r="D425" s="42"/>
      <c r="E425" s="43"/>
      <c r="F425" s="143"/>
      <c r="G425" s="42"/>
      <c r="H425" s="42"/>
      <c r="I425" s="42"/>
    </row>
    <row r="426" spans="2:9">
      <c r="B426" s="42"/>
      <c r="C426" s="42"/>
      <c r="D426" s="42"/>
      <c r="E426" s="43"/>
      <c r="F426" s="143"/>
      <c r="G426" s="42"/>
      <c r="H426" s="42"/>
      <c r="I426" s="42"/>
    </row>
    <row r="427" spans="2:9">
      <c r="B427" s="42"/>
      <c r="C427" s="42"/>
      <c r="D427" s="42"/>
      <c r="E427" s="43"/>
      <c r="F427" s="143"/>
      <c r="G427" s="42"/>
      <c r="H427" s="42"/>
      <c r="I427" s="42"/>
    </row>
    <row r="428" spans="2:9">
      <c r="B428" s="42"/>
      <c r="C428" s="42"/>
      <c r="D428" s="42"/>
      <c r="E428" s="43"/>
      <c r="F428" s="143"/>
      <c r="G428" s="42"/>
      <c r="H428" s="42"/>
      <c r="I428" s="42"/>
    </row>
    <row r="429" spans="2:9">
      <c r="B429" s="42"/>
      <c r="C429" s="42"/>
      <c r="D429" s="42"/>
      <c r="E429" s="43"/>
      <c r="F429" s="143"/>
      <c r="G429" s="42"/>
      <c r="H429" s="42"/>
      <c r="I429" s="42"/>
    </row>
    <row r="430" spans="2:9">
      <c r="B430" s="42"/>
      <c r="C430" s="42"/>
      <c r="D430" s="42"/>
      <c r="E430" s="43"/>
      <c r="F430" s="143"/>
      <c r="G430" s="42"/>
      <c r="H430" s="42"/>
      <c r="I430" s="42"/>
    </row>
    <row r="431" spans="2:9">
      <c r="B431" s="42"/>
      <c r="C431" s="42"/>
      <c r="D431" s="42"/>
      <c r="E431" s="43"/>
      <c r="F431" s="143"/>
      <c r="G431" s="42"/>
      <c r="H431" s="42"/>
      <c r="I431" s="42"/>
    </row>
    <row r="432" spans="2:9">
      <c r="B432" s="42"/>
      <c r="C432" s="42"/>
      <c r="D432" s="42"/>
      <c r="E432" s="43"/>
      <c r="F432" s="143"/>
      <c r="G432" s="42"/>
      <c r="H432" s="42"/>
      <c r="I432" s="42"/>
    </row>
    <row r="433" spans="2:9">
      <c r="B433" s="42"/>
      <c r="C433" s="42"/>
      <c r="D433" s="42"/>
      <c r="E433" s="43"/>
      <c r="F433" s="143"/>
      <c r="G433" s="42"/>
      <c r="H433" s="42"/>
      <c r="I433" s="42"/>
    </row>
    <row r="434" spans="2:9">
      <c r="B434" s="42"/>
      <c r="C434" s="42"/>
      <c r="D434" s="42"/>
      <c r="E434" s="43"/>
      <c r="F434" s="143"/>
      <c r="G434" s="42"/>
      <c r="H434" s="42"/>
      <c r="I434" s="42"/>
    </row>
    <row r="435" spans="2:9">
      <c r="B435" s="42"/>
      <c r="C435" s="42"/>
      <c r="D435" s="42"/>
      <c r="E435" s="43"/>
      <c r="F435" s="143"/>
      <c r="G435" s="42"/>
      <c r="H435" s="42"/>
      <c r="I435" s="42"/>
    </row>
    <row r="436" spans="2:9">
      <c r="B436" s="42"/>
      <c r="C436" s="42"/>
      <c r="D436" s="42"/>
      <c r="E436" s="43"/>
      <c r="F436" s="143"/>
      <c r="G436" s="42"/>
      <c r="H436" s="42"/>
      <c r="I436" s="42"/>
    </row>
    <row r="437" spans="2:9">
      <c r="B437" s="42"/>
      <c r="C437" s="42"/>
      <c r="D437" s="42"/>
      <c r="E437" s="43"/>
      <c r="F437" s="143"/>
      <c r="G437" s="42"/>
      <c r="H437" s="42"/>
      <c r="I437" s="42"/>
    </row>
    <row r="438" spans="2:9">
      <c r="B438" s="42"/>
      <c r="C438" s="42"/>
      <c r="D438" s="42"/>
      <c r="E438" s="43"/>
      <c r="F438" s="143"/>
      <c r="G438" s="42"/>
      <c r="H438" s="42"/>
      <c r="I438" s="42"/>
    </row>
    <row r="439" spans="2:9">
      <c r="B439" s="42"/>
      <c r="C439" s="42"/>
      <c r="D439" s="42"/>
      <c r="E439" s="43"/>
      <c r="F439" s="143"/>
      <c r="G439" s="42"/>
      <c r="H439" s="42"/>
      <c r="I439" s="42"/>
    </row>
    <row r="440" spans="2:9">
      <c r="B440" s="42"/>
      <c r="C440" s="42"/>
      <c r="D440" s="42"/>
      <c r="E440" s="43"/>
      <c r="F440" s="143"/>
      <c r="G440" s="42"/>
      <c r="H440" s="42"/>
      <c r="I440" s="42"/>
    </row>
    <row r="441" spans="2:9">
      <c r="B441" s="42"/>
      <c r="C441" s="42"/>
      <c r="D441" s="42"/>
      <c r="E441" s="43"/>
      <c r="F441" s="143"/>
      <c r="G441" s="42"/>
      <c r="H441" s="42"/>
      <c r="I441" s="42"/>
    </row>
    <row r="442" spans="2:9">
      <c r="B442" s="42"/>
      <c r="C442" s="42"/>
      <c r="D442" s="42"/>
      <c r="E442" s="43"/>
      <c r="F442" s="143"/>
      <c r="G442" s="42"/>
      <c r="H442" s="42"/>
      <c r="I442" s="42"/>
    </row>
    <row r="443" spans="2:9">
      <c r="B443" s="42"/>
      <c r="C443" s="42"/>
      <c r="D443" s="42"/>
      <c r="E443" s="43"/>
      <c r="F443" s="143"/>
      <c r="G443" s="42"/>
      <c r="H443" s="42"/>
      <c r="I443" s="42"/>
    </row>
    <row r="444" spans="2:9">
      <c r="B444" s="42"/>
      <c r="C444" s="42"/>
      <c r="D444" s="42"/>
      <c r="E444" s="43"/>
      <c r="F444" s="143"/>
      <c r="G444" s="42"/>
      <c r="H444" s="42"/>
      <c r="I444" s="42"/>
    </row>
    <row r="445" spans="2:9">
      <c r="B445" s="42"/>
      <c r="C445" s="42"/>
      <c r="D445" s="42"/>
      <c r="E445" s="43"/>
      <c r="F445" s="143"/>
      <c r="G445" s="42"/>
      <c r="H445" s="42"/>
      <c r="I445" s="42"/>
    </row>
    <row r="446" spans="2:9">
      <c r="B446" s="42"/>
      <c r="C446" s="42"/>
      <c r="D446" s="42"/>
      <c r="E446" s="43"/>
      <c r="F446" s="143"/>
      <c r="G446" s="42"/>
      <c r="H446" s="42"/>
      <c r="I446" s="42"/>
    </row>
    <row r="447" spans="2:9">
      <c r="B447" s="42"/>
      <c r="C447" s="42"/>
      <c r="D447" s="42"/>
      <c r="E447" s="43"/>
      <c r="F447" s="143"/>
      <c r="G447" s="42"/>
      <c r="H447" s="42"/>
      <c r="I447" s="42"/>
    </row>
    <row r="448" spans="2:9">
      <c r="B448" s="42"/>
      <c r="C448" s="42"/>
      <c r="D448" s="42"/>
      <c r="E448" s="43"/>
      <c r="F448" s="143"/>
      <c r="G448" s="42"/>
      <c r="H448" s="42"/>
      <c r="I448" s="42"/>
    </row>
    <row r="449" spans="2:9">
      <c r="B449" s="42"/>
      <c r="C449" s="42"/>
      <c r="D449" s="42"/>
      <c r="E449" s="43"/>
      <c r="F449" s="143"/>
      <c r="G449" s="42"/>
      <c r="H449" s="42"/>
      <c r="I449" s="42"/>
    </row>
    <row r="450" spans="2:9">
      <c r="B450" s="42"/>
      <c r="C450" s="42"/>
      <c r="D450" s="42"/>
      <c r="E450" s="43"/>
      <c r="F450" s="143"/>
      <c r="G450" s="42"/>
      <c r="H450" s="42"/>
      <c r="I450" s="42"/>
    </row>
    <row r="451" spans="2:9">
      <c r="B451" s="42"/>
      <c r="C451" s="42"/>
      <c r="D451" s="42"/>
      <c r="E451" s="43"/>
      <c r="F451" s="143"/>
      <c r="G451" s="42"/>
      <c r="H451" s="42"/>
      <c r="I451" s="42"/>
    </row>
    <row r="452" spans="2:9">
      <c r="B452" s="42"/>
      <c r="C452" s="42"/>
      <c r="D452" s="42"/>
      <c r="E452" s="43"/>
      <c r="F452" s="143"/>
      <c r="G452" s="42"/>
      <c r="H452" s="42"/>
      <c r="I452" s="42"/>
    </row>
    <row r="453" spans="2:9">
      <c r="B453" s="42"/>
      <c r="C453" s="42"/>
      <c r="D453" s="42"/>
      <c r="E453" s="43"/>
      <c r="F453" s="143"/>
      <c r="G453" s="42"/>
      <c r="H453" s="42"/>
      <c r="I453" s="42"/>
    </row>
    <row r="454" spans="2:9">
      <c r="B454" s="42"/>
      <c r="C454" s="42"/>
      <c r="D454" s="42"/>
      <c r="E454" s="43"/>
      <c r="F454" s="143"/>
      <c r="G454" s="42"/>
      <c r="H454" s="42"/>
      <c r="I454" s="42"/>
    </row>
    <row r="455" spans="2:9">
      <c r="B455" s="42"/>
      <c r="C455" s="42"/>
      <c r="D455" s="42"/>
      <c r="E455" s="43"/>
      <c r="F455" s="143"/>
      <c r="G455" s="42"/>
      <c r="H455" s="42"/>
      <c r="I455" s="42"/>
    </row>
    <row r="456" spans="2:9">
      <c r="B456" s="42"/>
      <c r="C456" s="42"/>
      <c r="D456" s="42"/>
      <c r="E456" s="43"/>
      <c r="F456" s="143"/>
      <c r="G456" s="42"/>
      <c r="H456" s="42"/>
      <c r="I456" s="42"/>
    </row>
    <row r="457" spans="2:9">
      <c r="B457" s="42"/>
      <c r="C457" s="42"/>
      <c r="D457" s="42"/>
      <c r="E457" s="43"/>
      <c r="F457" s="143"/>
      <c r="G457" s="42"/>
      <c r="H457" s="42"/>
      <c r="I457" s="42"/>
    </row>
    <row r="458" spans="2:9">
      <c r="B458" s="42"/>
      <c r="C458" s="42"/>
      <c r="D458" s="42"/>
      <c r="E458" s="43"/>
      <c r="F458" s="143"/>
      <c r="G458" s="42"/>
      <c r="H458" s="42"/>
      <c r="I458" s="42"/>
    </row>
    <row r="459" spans="2:9">
      <c r="B459" s="42"/>
      <c r="C459" s="42"/>
      <c r="D459" s="42"/>
      <c r="E459" s="43"/>
      <c r="F459" s="143"/>
      <c r="G459" s="42"/>
      <c r="H459" s="42"/>
      <c r="I459" s="42"/>
    </row>
    <row r="460" spans="2:9">
      <c r="B460" s="42"/>
      <c r="C460" s="42"/>
      <c r="D460" s="42"/>
      <c r="E460" s="43"/>
      <c r="F460" s="143"/>
      <c r="G460" s="42"/>
      <c r="H460" s="42"/>
      <c r="I460" s="42"/>
    </row>
    <row r="461" spans="2:9">
      <c r="B461" s="42"/>
      <c r="C461" s="42"/>
      <c r="D461" s="42"/>
      <c r="E461" s="43"/>
      <c r="F461" s="143"/>
      <c r="G461" s="42"/>
      <c r="H461" s="42"/>
      <c r="I461" s="42"/>
    </row>
    <row r="462" spans="2:9">
      <c r="B462" s="42"/>
      <c r="C462" s="42"/>
      <c r="D462" s="42"/>
      <c r="E462" s="43"/>
      <c r="F462" s="143"/>
      <c r="G462" s="42"/>
      <c r="H462" s="42"/>
      <c r="I462" s="42"/>
    </row>
    <row r="463" spans="2:9">
      <c r="B463" s="42"/>
      <c r="C463" s="42"/>
      <c r="D463" s="42"/>
      <c r="E463" s="43"/>
      <c r="F463" s="143"/>
      <c r="G463" s="42"/>
      <c r="H463" s="42"/>
      <c r="I463" s="42"/>
    </row>
    <row r="464" spans="2:9">
      <c r="B464" s="42"/>
      <c r="C464" s="42"/>
      <c r="D464" s="42"/>
      <c r="E464" s="43"/>
      <c r="F464" s="143"/>
      <c r="G464" s="42"/>
      <c r="H464" s="42"/>
      <c r="I464" s="42"/>
    </row>
    <row r="465" spans="2:9">
      <c r="B465" s="42"/>
      <c r="C465" s="42"/>
      <c r="D465" s="42"/>
      <c r="E465" s="43"/>
      <c r="F465" s="143"/>
      <c r="G465" s="42"/>
      <c r="H465" s="42"/>
      <c r="I465" s="42"/>
    </row>
    <row r="466" spans="2:9">
      <c r="B466" s="42"/>
      <c r="C466" s="42"/>
      <c r="D466" s="42"/>
      <c r="E466" s="43"/>
      <c r="F466" s="143"/>
      <c r="G466" s="42"/>
      <c r="H466" s="42"/>
      <c r="I466" s="42"/>
    </row>
    <row r="467" spans="2:9">
      <c r="B467" s="42"/>
      <c r="C467" s="42"/>
      <c r="D467" s="42"/>
      <c r="E467" s="43"/>
      <c r="F467" s="143"/>
      <c r="G467" s="42"/>
      <c r="H467" s="42"/>
      <c r="I467" s="42"/>
    </row>
    <row r="468" spans="2:9">
      <c r="B468" s="42"/>
      <c r="C468" s="42"/>
      <c r="D468" s="42"/>
      <c r="E468" s="43"/>
      <c r="F468" s="143"/>
      <c r="G468" s="42"/>
      <c r="H468" s="42"/>
      <c r="I468" s="42"/>
    </row>
    <row r="469" spans="2:9">
      <c r="B469" s="42"/>
      <c r="C469" s="42"/>
      <c r="D469" s="42"/>
      <c r="E469" s="43"/>
      <c r="F469" s="143"/>
      <c r="G469" s="42"/>
      <c r="H469" s="42"/>
      <c r="I469" s="42"/>
    </row>
    <row r="470" spans="2:9">
      <c r="B470" s="42"/>
      <c r="C470" s="42"/>
      <c r="D470" s="42"/>
      <c r="E470" s="43"/>
      <c r="F470" s="143"/>
      <c r="G470" s="42"/>
      <c r="H470" s="42"/>
      <c r="I470" s="42"/>
    </row>
    <row r="471" spans="2:9">
      <c r="B471" s="42"/>
      <c r="C471" s="42"/>
      <c r="D471" s="42"/>
      <c r="E471" s="43"/>
      <c r="F471" s="143"/>
      <c r="G471" s="42"/>
      <c r="H471" s="42"/>
      <c r="I471" s="42"/>
    </row>
    <row r="472" spans="2:9">
      <c r="B472" s="42"/>
      <c r="C472" s="42"/>
      <c r="D472" s="42"/>
      <c r="E472" s="43"/>
      <c r="F472" s="143"/>
      <c r="G472" s="42"/>
      <c r="H472" s="42"/>
      <c r="I472" s="42"/>
    </row>
    <row r="473" spans="2:9">
      <c r="B473" s="42"/>
      <c r="C473" s="42"/>
      <c r="D473" s="42"/>
      <c r="E473" s="43"/>
      <c r="F473" s="143"/>
      <c r="G473" s="42"/>
      <c r="H473" s="42"/>
      <c r="I473" s="42"/>
    </row>
    <row r="474" spans="2:9">
      <c r="B474" s="42"/>
      <c r="C474" s="42"/>
      <c r="D474" s="42"/>
      <c r="E474" s="43"/>
      <c r="F474" s="143"/>
      <c r="G474" s="42"/>
      <c r="H474" s="42"/>
      <c r="I474" s="42"/>
    </row>
    <row r="475" spans="2:9">
      <c r="B475" s="42"/>
      <c r="C475" s="42"/>
      <c r="D475" s="42"/>
      <c r="E475" s="43"/>
      <c r="F475" s="143"/>
      <c r="G475" s="42"/>
      <c r="H475" s="42"/>
      <c r="I475" s="42"/>
    </row>
    <row r="476" spans="2:9">
      <c r="B476" s="42"/>
      <c r="C476" s="42"/>
      <c r="D476" s="42"/>
      <c r="E476" s="43"/>
      <c r="F476" s="143"/>
      <c r="G476" s="42"/>
      <c r="H476" s="42"/>
      <c r="I476" s="42"/>
    </row>
    <row r="477" spans="2:9">
      <c r="B477" s="42"/>
      <c r="C477" s="42"/>
      <c r="D477" s="42"/>
      <c r="E477" s="43"/>
      <c r="F477" s="143"/>
      <c r="G477" s="42"/>
      <c r="H477" s="42"/>
      <c r="I477" s="42"/>
    </row>
    <row r="478" spans="2:9">
      <c r="B478" s="42"/>
      <c r="C478" s="42"/>
      <c r="D478" s="42"/>
      <c r="E478" s="43"/>
      <c r="F478" s="143"/>
      <c r="G478" s="42"/>
      <c r="H478" s="42"/>
      <c r="I478" s="42"/>
    </row>
    <row r="479" spans="2:9">
      <c r="B479" s="42"/>
      <c r="C479" s="42"/>
      <c r="D479" s="42"/>
      <c r="E479" s="43"/>
      <c r="F479" s="143"/>
      <c r="G479" s="42"/>
      <c r="H479" s="42"/>
      <c r="I479" s="42"/>
    </row>
    <row r="480" spans="2:9">
      <c r="B480" s="42"/>
      <c r="C480" s="42"/>
      <c r="D480" s="42"/>
      <c r="E480" s="43"/>
      <c r="F480" s="143"/>
      <c r="G480" s="42"/>
      <c r="H480" s="42"/>
      <c r="I480" s="42"/>
    </row>
    <row r="481" spans="2:9">
      <c r="B481" s="42"/>
      <c r="C481" s="42"/>
      <c r="D481" s="42"/>
      <c r="E481" s="43"/>
      <c r="F481" s="143"/>
      <c r="G481" s="42"/>
      <c r="H481" s="42"/>
      <c r="I481" s="42"/>
    </row>
    <row r="482" spans="2:9">
      <c r="B482" s="42"/>
      <c r="C482" s="42"/>
      <c r="D482" s="42"/>
      <c r="E482" s="43"/>
      <c r="F482" s="143"/>
      <c r="G482" s="42"/>
      <c r="H482" s="42"/>
      <c r="I482" s="42"/>
    </row>
    <row r="483" spans="2:9">
      <c r="B483" s="42"/>
      <c r="C483" s="42"/>
      <c r="D483" s="42"/>
      <c r="E483" s="43"/>
      <c r="F483" s="143"/>
      <c r="G483" s="42"/>
      <c r="H483" s="42"/>
      <c r="I483" s="42"/>
    </row>
    <row r="484" spans="2:9">
      <c r="B484" s="42"/>
      <c r="C484" s="42"/>
      <c r="D484" s="42"/>
      <c r="E484" s="43"/>
      <c r="F484" s="143"/>
      <c r="G484" s="42"/>
      <c r="H484" s="42"/>
      <c r="I484" s="42"/>
    </row>
    <row r="485" spans="2:9">
      <c r="B485" s="42"/>
      <c r="C485" s="42"/>
      <c r="D485" s="42"/>
      <c r="E485" s="43"/>
      <c r="F485" s="143"/>
      <c r="G485" s="42"/>
      <c r="H485" s="42"/>
      <c r="I485" s="42"/>
    </row>
    <row r="486" spans="2:9">
      <c r="B486" s="42"/>
      <c r="C486" s="42"/>
      <c r="D486" s="42"/>
      <c r="E486" s="43"/>
      <c r="F486" s="143"/>
      <c r="G486" s="42"/>
      <c r="H486" s="42"/>
      <c r="I486" s="42"/>
    </row>
    <row r="487" spans="2:9">
      <c r="B487" s="42"/>
      <c r="C487" s="42"/>
      <c r="D487" s="42"/>
      <c r="E487" s="43"/>
      <c r="F487" s="143"/>
      <c r="G487" s="42"/>
      <c r="H487" s="42"/>
      <c r="I487" s="42"/>
    </row>
    <row r="488" spans="2:9">
      <c r="B488" s="42"/>
      <c r="C488" s="42"/>
      <c r="D488" s="42"/>
      <c r="E488" s="43"/>
      <c r="F488" s="143"/>
      <c r="G488" s="42"/>
      <c r="H488" s="42"/>
      <c r="I488" s="42"/>
    </row>
    <row r="489" spans="2:9">
      <c r="B489" s="42"/>
      <c r="C489" s="42"/>
      <c r="D489" s="42"/>
      <c r="E489" s="43"/>
      <c r="F489" s="143"/>
      <c r="G489" s="42"/>
      <c r="H489" s="42"/>
      <c r="I489" s="42"/>
    </row>
    <row r="490" spans="2:9">
      <c r="B490" s="42"/>
      <c r="C490" s="42"/>
      <c r="D490" s="42"/>
      <c r="E490" s="43"/>
      <c r="F490" s="143"/>
      <c r="G490" s="42"/>
      <c r="H490" s="42"/>
      <c r="I490" s="42"/>
    </row>
    <row r="491" spans="2:9">
      <c r="B491" s="42"/>
      <c r="C491" s="42"/>
      <c r="D491" s="42"/>
      <c r="E491" s="43"/>
      <c r="F491" s="143"/>
      <c r="G491" s="42"/>
      <c r="H491" s="42"/>
      <c r="I491" s="42"/>
    </row>
    <row r="492" spans="2:9">
      <c r="B492" s="42"/>
      <c r="C492" s="42"/>
      <c r="D492" s="42"/>
      <c r="E492" s="43"/>
      <c r="F492" s="143"/>
      <c r="G492" s="42"/>
      <c r="H492" s="42"/>
      <c r="I492" s="42"/>
    </row>
    <row r="493" spans="2:9">
      <c r="B493" s="42"/>
      <c r="C493" s="42"/>
      <c r="D493" s="42"/>
      <c r="E493" s="43"/>
      <c r="F493" s="143"/>
      <c r="G493" s="42"/>
      <c r="H493" s="42"/>
      <c r="I493" s="42"/>
    </row>
    <row r="494" spans="2:9">
      <c r="B494" s="42"/>
      <c r="C494" s="42"/>
      <c r="D494" s="42"/>
      <c r="E494" s="43"/>
      <c r="F494" s="143"/>
      <c r="G494" s="42"/>
      <c r="H494" s="42"/>
      <c r="I494" s="42"/>
    </row>
    <row r="495" spans="2:9">
      <c r="B495" s="42"/>
      <c r="C495" s="42"/>
      <c r="D495" s="42"/>
      <c r="E495" s="43"/>
      <c r="F495" s="143"/>
      <c r="G495" s="42"/>
      <c r="H495" s="42"/>
      <c r="I495" s="42"/>
    </row>
    <row r="496" spans="2:9">
      <c r="B496" s="42"/>
      <c r="C496" s="42"/>
      <c r="D496" s="42"/>
      <c r="E496" s="43"/>
      <c r="F496" s="143"/>
      <c r="G496" s="42"/>
      <c r="H496" s="42"/>
      <c r="I496" s="42"/>
    </row>
    <row r="497" spans="2:9">
      <c r="B497" s="42"/>
      <c r="C497" s="42"/>
      <c r="D497" s="42"/>
      <c r="E497" s="43"/>
      <c r="F497" s="143"/>
      <c r="G497" s="42"/>
      <c r="H497" s="42"/>
      <c r="I497" s="42"/>
    </row>
    <row r="498" spans="2:9">
      <c r="B498" s="42"/>
      <c r="C498" s="42"/>
      <c r="D498" s="42"/>
      <c r="E498" s="43"/>
      <c r="F498" s="143"/>
      <c r="G498" s="42"/>
      <c r="H498" s="42"/>
      <c r="I498" s="42"/>
    </row>
    <row r="499" spans="2:9">
      <c r="B499" s="42"/>
      <c r="C499" s="42"/>
      <c r="D499" s="42"/>
      <c r="E499" s="43"/>
      <c r="F499" s="143"/>
      <c r="G499" s="42"/>
      <c r="H499" s="42"/>
      <c r="I499" s="42"/>
    </row>
    <row r="500" spans="2:9">
      <c r="B500" s="42"/>
      <c r="C500" s="42"/>
      <c r="D500" s="42"/>
      <c r="E500" s="43"/>
      <c r="F500" s="143"/>
      <c r="G500" s="42"/>
      <c r="H500" s="42"/>
      <c r="I500" s="42"/>
    </row>
    <row r="501" spans="2:9">
      <c r="B501" s="42"/>
      <c r="C501" s="42"/>
      <c r="D501" s="42"/>
      <c r="E501" s="43"/>
      <c r="F501" s="143"/>
      <c r="G501" s="42"/>
      <c r="H501" s="42"/>
      <c r="I501" s="42"/>
    </row>
    <row r="502" spans="2:9">
      <c r="B502" s="42"/>
      <c r="C502" s="42"/>
      <c r="D502" s="42"/>
      <c r="E502" s="43"/>
      <c r="F502" s="143"/>
      <c r="G502" s="42"/>
      <c r="H502" s="42"/>
      <c r="I502" s="42"/>
    </row>
    <row r="503" spans="2:9">
      <c r="B503" s="42"/>
      <c r="C503" s="42"/>
      <c r="D503" s="42"/>
      <c r="E503" s="43"/>
      <c r="F503" s="143"/>
      <c r="G503" s="42"/>
      <c r="H503" s="42"/>
      <c r="I503" s="42"/>
    </row>
    <row r="504" spans="2:9">
      <c r="B504" s="42"/>
      <c r="C504" s="42"/>
      <c r="D504" s="42"/>
      <c r="E504" s="43"/>
      <c r="F504" s="143"/>
      <c r="G504" s="42"/>
      <c r="H504" s="42"/>
      <c r="I504" s="42"/>
    </row>
    <row r="505" spans="2:9">
      <c r="B505" s="42"/>
      <c r="C505" s="42"/>
      <c r="D505" s="42"/>
      <c r="E505" s="43"/>
      <c r="F505" s="143"/>
      <c r="G505" s="42"/>
      <c r="H505" s="42"/>
      <c r="I505" s="42"/>
    </row>
    <row r="506" spans="2:9">
      <c r="B506" s="42"/>
      <c r="C506" s="42"/>
      <c r="D506" s="42"/>
      <c r="E506" s="43"/>
      <c r="F506" s="143"/>
      <c r="G506" s="42"/>
      <c r="H506" s="42"/>
      <c r="I506" s="42"/>
    </row>
    <row r="507" spans="2:9">
      <c r="B507" s="42"/>
      <c r="C507" s="42"/>
      <c r="D507" s="42"/>
      <c r="E507" s="43"/>
      <c r="F507" s="143"/>
      <c r="G507" s="42"/>
      <c r="H507" s="42"/>
      <c r="I507" s="42"/>
    </row>
    <row r="508" spans="2:9">
      <c r="B508" s="42"/>
      <c r="C508" s="42"/>
      <c r="D508" s="42"/>
      <c r="E508" s="43"/>
      <c r="F508" s="143"/>
      <c r="G508" s="42"/>
      <c r="H508" s="42"/>
      <c r="I508" s="42"/>
    </row>
    <row r="509" spans="2:9">
      <c r="B509" s="42"/>
      <c r="C509" s="42"/>
      <c r="D509" s="42"/>
      <c r="E509" s="43"/>
      <c r="F509" s="143"/>
      <c r="G509" s="42"/>
      <c r="H509" s="42"/>
      <c r="I509" s="42"/>
    </row>
    <row r="510" spans="2:9">
      <c r="B510" s="42"/>
      <c r="C510" s="42"/>
      <c r="D510" s="42"/>
      <c r="E510" s="43"/>
      <c r="F510" s="143"/>
      <c r="G510" s="42"/>
      <c r="H510" s="42"/>
      <c r="I510" s="42"/>
    </row>
    <row r="511" spans="2:9">
      <c r="B511" s="42"/>
      <c r="C511" s="42"/>
      <c r="D511" s="42"/>
      <c r="E511" s="43"/>
      <c r="F511" s="143"/>
      <c r="G511" s="42"/>
      <c r="H511" s="42"/>
      <c r="I511" s="42"/>
    </row>
    <row r="512" spans="2:9">
      <c r="B512" s="42"/>
      <c r="C512" s="42"/>
      <c r="D512" s="42"/>
      <c r="E512" s="43"/>
      <c r="F512" s="143"/>
      <c r="G512" s="42"/>
      <c r="H512" s="42"/>
      <c r="I512" s="42"/>
    </row>
    <row r="513" spans="2:9">
      <c r="B513" s="42"/>
      <c r="C513" s="42"/>
      <c r="D513" s="42"/>
      <c r="E513" s="43"/>
      <c r="F513" s="143"/>
      <c r="G513" s="42"/>
      <c r="H513" s="42"/>
      <c r="I513" s="42"/>
    </row>
    <row r="514" spans="2:9">
      <c r="B514" s="42"/>
      <c r="C514" s="42"/>
      <c r="D514" s="42"/>
      <c r="E514" s="43"/>
      <c r="F514" s="143"/>
      <c r="G514" s="42"/>
      <c r="H514" s="42"/>
      <c r="I514" s="42"/>
    </row>
    <row r="515" spans="2:9">
      <c r="B515" s="42"/>
      <c r="C515" s="42"/>
      <c r="D515" s="42"/>
      <c r="E515" s="43"/>
      <c r="F515" s="143"/>
      <c r="G515" s="42"/>
      <c r="H515" s="42"/>
      <c r="I515" s="42"/>
    </row>
    <row r="516" spans="2:9">
      <c r="B516" s="42"/>
      <c r="C516" s="42"/>
      <c r="D516" s="42"/>
      <c r="E516" s="43"/>
      <c r="F516" s="143"/>
      <c r="G516" s="42"/>
      <c r="H516" s="42"/>
      <c r="I516" s="42"/>
    </row>
    <row r="517" spans="2:9">
      <c r="B517" s="42"/>
      <c r="C517" s="42"/>
      <c r="D517" s="42"/>
      <c r="E517" s="43"/>
      <c r="F517" s="143"/>
      <c r="G517" s="42"/>
      <c r="H517" s="42"/>
      <c r="I517" s="42"/>
    </row>
    <row r="518" spans="2:9">
      <c r="B518" s="42"/>
      <c r="C518" s="42"/>
      <c r="D518" s="42"/>
      <c r="E518" s="43"/>
      <c r="F518" s="143"/>
      <c r="G518" s="42"/>
      <c r="H518" s="42"/>
      <c r="I518" s="42"/>
    </row>
    <row r="519" spans="2:9">
      <c r="B519" s="42"/>
      <c r="C519" s="42"/>
      <c r="D519" s="42"/>
      <c r="E519" s="43"/>
      <c r="F519" s="143"/>
      <c r="G519" s="42"/>
      <c r="H519" s="42"/>
      <c r="I519" s="42"/>
    </row>
    <row r="520" spans="2:9">
      <c r="B520" s="42"/>
      <c r="C520" s="42"/>
      <c r="D520" s="42"/>
      <c r="E520" s="43"/>
      <c r="F520" s="143"/>
      <c r="G520" s="42"/>
      <c r="H520" s="42"/>
      <c r="I520" s="42"/>
    </row>
    <row r="521" spans="2:9">
      <c r="B521" s="42"/>
      <c r="C521" s="42"/>
      <c r="D521" s="42"/>
      <c r="E521" s="43"/>
      <c r="F521" s="143"/>
      <c r="G521" s="42"/>
      <c r="H521" s="42"/>
      <c r="I521" s="42"/>
    </row>
    <row r="522" spans="2:9">
      <c r="B522" s="42"/>
      <c r="C522" s="42"/>
      <c r="D522" s="42"/>
      <c r="E522" s="43"/>
      <c r="F522" s="143"/>
      <c r="G522" s="42"/>
      <c r="H522" s="42"/>
      <c r="I522" s="42"/>
    </row>
    <row r="523" spans="2:9">
      <c r="B523" s="42"/>
      <c r="C523" s="42"/>
      <c r="D523" s="42"/>
      <c r="E523" s="43"/>
      <c r="F523" s="143"/>
      <c r="G523" s="42"/>
      <c r="H523" s="42"/>
      <c r="I523" s="42"/>
    </row>
    <row r="524" spans="2:9">
      <c r="B524" s="42"/>
      <c r="C524" s="42"/>
      <c r="D524" s="42"/>
      <c r="E524" s="43"/>
      <c r="F524" s="143"/>
      <c r="G524" s="42"/>
      <c r="H524" s="42"/>
      <c r="I524" s="42"/>
    </row>
    <row r="525" spans="2:9">
      <c r="B525" s="42"/>
      <c r="C525" s="42"/>
      <c r="D525" s="42"/>
      <c r="E525" s="43"/>
      <c r="F525" s="143"/>
      <c r="G525" s="42"/>
      <c r="H525" s="42"/>
      <c r="I525" s="42"/>
    </row>
    <row r="526" spans="2:9">
      <c r="B526" s="42"/>
      <c r="C526" s="42"/>
      <c r="D526" s="42"/>
      <c r="E526" s="43"/>
      <c r="F526" s="143"/>
      <c r="G526" s="42"/>
      <c r="H526" s="42"/>
      <c r="I526" s="42"/>
    </row>
    <row r="527" spans="2:9">
      <c r="B527" s="42"/>
      <c r="C527" s="42"/>
      <c r="D527" s="42"/>
      <c r="E527" s="43"/>
      <c r="F527" s="143"/>
      <c r="G527" s="42"/>
      <c r="H527" s="42"/>
      <c r="I527" s="42"/>
    </row>
    <row r="528" spans="2:9">
      <c r="B528" s="42"/>
      <c r="C528" s="42"/>
      <c r="D528" s="42"/>
      <c r="E528" s="43"/>
      <c r="F528" s="143"/>
      <c r="G528" s="42"/>
      <c r="H528" s="42"/>
      <c r="I528" s="42"/>
    </row>
    <row r="529" spans="2:9">
      <c r="B529" s="42"/>
      <c r="C529" s="42"/>
      <c r="D529" s="42"/>
      <c r="E529" s="43"/>
      <c r="F529" s="143"/>
      <c r="G529" s="42"/>
      <c r="H529" s="42"/>
      <c r="I529" s="42"/>
    </row>
    <row r="530" spans="2:9">
      <c r="B530" s="42"/>
      <c r="C530" s="42"/>
      <c r="D530" s="42"/>
      <c r="E530" s="43"/>
      <c r="F530" s="143"/>
      <c r="G530" s="42"/>
      <c r="H530" s="42"/>
      <c r="I530" s="42"/>
    </row>
    <row r="531" spans="2:9">
      <c r="B531" s="42"/>
      <c r="C531" s="42"/>
      <c r="D531" s="42"/>
      <c r="E531" s="43"/>
      <c r="F531" s="143"/>
      <c r="G531" s="42"/>
      <c r="H531" s="42"/>
      <c r="I531" s="42"/>
    </row>
    <row r="532" spans="2:9">
      <c r="B532" s="42"/>
      <c r="C532" s="42"/>
      <c r="D532" s="42"/>
      <c r="E532" s="43"/>
      <c r="F532" s="143"/>
      <c r="G532" s="42"/>
      <c r="H532" s="42"/>
      <c r="I532" s="42"/>
    </row>
    <row r="533" spans="2:9">
      <c r="B533" s="42"/>
      <c r="C533" s="42"/>
      <c r="D533" s="42"/>
      <c r="E533" s="43"/>
      <c r="F533" s="143"/>
      <c r="G533" s="42"/>
      <c r="H533" s="42"/>
      <c r="I533" s="42"/>
    </row>
    <row r="534" spans="2:9">
      <c r="B534" s="42"/>
      <c r="C534" s="42"/>
      <c r="D534" s="42"/>
      <c r="E534" s="43"/>
      <c r="F534" s="143"/>
      <c r="G534" s="42"/>
      <c r="H534" s="42"/>
      <c r="I534" s="42"/>
    </row>
    <row r="535" spans="2:9">
      <c r="B535" s="42"/>
      <c r="C535" s="42"/>
      <c r="D535" s="42"/>
      <c r="E535" s="43"/>
      <c r="F535" s="143"/>
      <c r="G535" s="42"/>
      <c r="H535" s="42"/>
      <c r="I535" s="42"/>
    </row>
    <row r="536" spans="2:9">
      <c r="B536" s="42"/>
      <c r="C536" s="42"/>
      <c r="D536" s="42"/>
      <c r="E536" s="43"/>
      <c r="F536" s="143"/>
      <c r="G536" s="42"/>
      <c r="H536" s="42"/>
      <c r="I536" s="42"/>
    </row>
    <row r="537" spans="2:9">
      <c r="B537" s="42"/>
      <c r="C537" s="42"/>
      <c r="D537" s="42"/>
      <c r="E537" s="43"/>
      <c r="F537" s="143"/>
      <c r="G537" s="42"/>
      <c r="H537" s="42"/>
      <c r="I537" s="42"/>
    </row>
    <row r="538" spans="2:9">
      <c r="B538" s="42"/>
      <c r="C538" s="42"/>
      <c r="D538" s="42"/>
      <c r="E538" s="43"/>
      <c r="F538" s="143"/>
      <c r="G538" s="42"/>
      <c r="H538" s="42"/>
      <c r="I538" s="42"/>
    </row>
    <row r="539" spans="2:9">
      <c r="B539" s="42"/>
      <c r="C539" s="42"/>
      <c r="D539" s="42"/>
      <c r="E539" s="43"/>
      <c r="F539" s="143"/>
      <c r="G539" s="42"/>
      <c r="H539" s="42"/>
      <c r="I539" s="42"/>
    </row>
    <row r="540" spans="2:9">
      <c r="B540" s="42"/>
      <c r="C540" s="42"/>
      <c r="D540" s="42"/>
      <c r="E540" s="43"/>
      <c r="F540" s="143"/>
      <c r="G540" s="42"/>
      <c r="H540" s="42"/>
      <c r="I540" s="42"/>
    </row>
    <row r="541" spans="2:9">
      <c r="B541" s="42"/>
      <c r="C541" s="42"/>
      <c r="D541" s="42"/>
      <c r="E541" s="43"/>
      <c r="F541" s="143"/>
      <c r="G541" s="42"/>
      <c r="H541" s="42"/>
      <c r="I541" s="42"/>
    </row>
    <row r="542" spans="2:9">
      <c r="B542" s="42"/>
      <c r="C542" s="42"/>
      <c r="D542" s="42"/>
      <c r="E542" s="43"/>
      <c r="F542" s="143"/>
      <c r="G542" s="42"/>
      <c r="H542" s="42"/>
      <c r="I542" s="42"/>
    </row>
    <row r="543" spans="2:9">
      <c r="B543" s="42"/>
      <c r="C543" s="42"/>
      <c r="D543" s="42"/>
      <c r="E543" s="43"/>
      <c r="F543" s="143"/>
      <c r="G543" s="42"/>
      <c r="H543" s="42"/>
      <c r="I543" s="42"/>
    </row>
    <row r="544" spans="2:9">
      <c r="B544" s="42"/>
      <c r="C544" s="42"/>
      <c r="D544" s="42"/>
      <c r="E544" s="43"/>
      <c r="F544" s="143"/>
      <c r="G544" s="42"/>
      <c r="H544" s="42"/>
      <c r="I544" s="42"/>
    </row>
    <row r="545" spans="2:9">
      <c r="B545" s="42"/>
      <c r="C545" s="42"/>
      <c r="D545" s="42"/>
      <c r="E545" s="43"/>
      <c r="F545" s="143"/>
      <c r="G545" s="42"/>
      <c r="H545" s="42"/>
      <c r="I545" s="42"/>
    </row>
    <row r="546" spans="2:9">
      <c r="B546" s="42"/>
      <c r="C546" s="42"/>
      <c r="D546" s="42"/>
      <c r="E546" s="43"/>
      <c r="F546" s="143"/>
      <c r="G546" s="42"/>
      <c r="H546" s="42"/>
      <c r="I546" s="42"/>
    </row>
    <row r="547" spans="2:9">
      <c r="B547" s="42"/>
      <c r="C547" s="42"/>
      <c r="D547" s="42"/>
      <c r="E547" s="43"/>
      <c r="F547" s="143"/>
      <c r="G547" s="42"/>
      <c r="H547" s="42"/>
      <c r="I547" s="42"/>
    </row>
    <row r="548" spans="2:9">
      <c r="B548" s="42"/>
      <c r="C548" s="42"/>
      <c r="D548" s="42"/>
      <c r="E548" s="43"/>
      <c r="F548" s="143"/>
      <c r="G548" s="42"/>
      <c r="H548" s="42"/>
      <c r="I548" s="42"/>
    </row>
    <row r="549" spans="2:9">
      <c r="B549" s="42"/>
      <c r="C549" s="42"/>
      <c r="D549" s="42"/>
      <c r="E549" s="43"/>
      <c r="F549" s="143"/>
      <c r="G549" s="42"/>
      <c r="H549" s="42"/>
      <c r="I549" s="42"/>
    </row>
    <row r="550" spans="2:9">
      <c r="B550" s="42"/>
      <c r="C550" s="42"/>
      <c r="D550" s="42"/>
      <c r="E550" s="43"/>
      <c r="F550" s="143"/>
      <c r="G550" s="42"/>
      <c r="H550" s="42"/>
      <c r="I550" s="42"/>
    </row>
    <row r="551" spans="2:9">
      <c r="B551" s="42"/>
      <c r="C551" s="42"/>
      <c r="D551" s="42"/>
      <c r="E551" s="43"/>
      <c r="F551" s="143"/>
      <c r="G551" s="42"/>
      <c r="H551" s="42"/>
      <c r="I551" s="42"/>
    </row>
    <row r="552" spans="2:9">
      <c r="B552" s="42"/>
      <c r="C552" s="42"/>
      <c r="D552" s="42"/>
      <c r="E552" s="43"/>
      <c r="F552" s="143"/>
      <c r="G552" s="42"/>
      <c r="H552" s="42"/>
      <c r="I552" s="42"/>
    </row>
    <row r="553" spans="2:9">
      <c r="B553" s="42"/>
      <c r="C553" s="42"/>
      <c r="D553" s="42"/>
      <c r="E553" s="43"/>
      <c r="F553" s="143"/>
      <c r="G553" s="42"/>
      <c r="H553" s="42"/>
      <c r="I553" s="42"/>
    </row>
    <row r="554" spans="2:9">
      <c r="B554" s="42"/>
      <c r="C554" s="42"/>
      <c r="D554" s="42"/>
      <c r="E554" s="43"/>
      <c r="F554" s="143"/>
      <c r="G554" s="42"/>
      <c r="H554" s="42"/>
      <c r="I554" s="42"/>
    </row>
    <row r="555" spans="2:9">
      <c r="B555" s="42"/>
      <c r="C555" s="42"/>
      <c r="D555" s="42"/>
      <c r="E555" s="43"/>
      <c r="F555" s="143"/>
      <c r="G555" s="42"/>
      <c r="H555" s="42"/>
      <c r="I555" s="42"/>
    </row>
    <row r="556" spans="2:9">
      <c r="B556" s="42"/>
      <c r="C556" s="42"/>
      <c r="D556" s="42"/>
      <c r="E556" s="43"/>
      <c r="F556" s="143"/>
      <c r="G556" s="42"/>
      <c r="H556" s="42"/>
      <c r="I556" s="42"/>
    </row>
    <row r="557" spans="2:9">
      <c r="B557" s="42"/>
      <c r="C557" s="42"/>
      <c r="D557" s="42"/>
      <c r="E557" s="43"/>
      <c r="F557" s="143"/>
      <c r="G557" s="42"/>
      <c r="H557" s="42"/>
      <c r="I557" s="42"/>
    </row>
    <row r="558" spans="2:9">
      <c r="B558" s="42"/>
      <c r="C558" s="42"/>
      <c r="D558" s="42"/>
      <c r="E558" s="43"/>
      <c r="F558" s="143"/>
      <c r="G558" s="42"/>
      <c r="H558" s="42"/>
      <c r="I558" s="42"/>
    </row>
    <row r="559" spans="2:9">
      <c r="B559" s="42"/>
      <c r="C559" s="42"/>
      <c r="D559" s="42"/>
      <c r="E559" s="43"/>
      <c r="F559" s="143"/>
      <c r="G559" s="42"/>
      <c r="H559" s="42"/>
      <c r="I559" s="42"/>
    </row>
    <row r="560" spans="2:9">
      <c r="B560" s="42"/>
      <c r="C560" s="42"/>
      <c r="D560" s="42"/>
      <c r="E560" s="43"/>
      <c r="F560" s="143"/>
      <c r="G560" s="42"/>
      <c r="H560" s="42"/>
      <c r="I560" s="42"/>
    </row>
    <row r="561" spans="2:9">
      <c r="B561" s="42"/>
      <c r="C561" s="42"/>
      <c r="D561" s="42"/>
      <c r="E561" s="43"/>
      <c r="F561" s="143"/>
      <c r="G561" s="42"/>
      <c r="H561" s="42"/>
      <c r="I561" s="42"/>
    </row>
    <row r="562" spans="2:9">
      <c r="B562" s="42"/>
      <c r="C562" s="42"/>
      <c r="D562" s="42"/>
      <c r="E562" s="43"/>
      <c r="F562" s="143"/>
      <c r="G562" s="42"/>
      <c r="H562" s="42"/>
      <c r="I562" s="42"/>
    </row>
    <row r="563" spans="2:9">
      <c r="B563" s="42"/>
      <c r="C563" s="42"/>
      <c r="D563" s="42"/>
      <c r="E563" s="43"/>
      <c r="F563" s="143"/>
      <c r="G563" s="42"/>
      <c r="H563" s="42"/>
      <c r="I563" s="42"/>
    </row>
    <row r="564" spans="2:9">
      <c r="B564" s="42"/>
      <c r="C564" s="42"/>
      <c r="D564" s="42"/>
      <c r="E564" s="43"/>
      <c r="F564" s="143"/>
      <c r="G564" s="42"/>
      <c r="H564" s="42"/>
      <c r="I564" s="42"/>
    </row>
    <row r="565" spans="2:9">
      <c r="B565" s="42"/>
      <c r="C565" s="42"/>
      <c r="D565" s="42"/>
      <c r="E565" s="43"/>
      <c r="F565" s="143"/>
      <c r="G565" s="42"/>
      <c r="H565" s="42"/>
      <c r="I565" s="42"/>
    </row>
    <row r="566" spans="2:9">
      <c r="B566" s="42"/>
      <c r="C566" s="42"/>
      <c r="D566" s="42"/>
      <c r="E566" s="43"/>
      <c r="F566" s="143"/>
      <c r="G566" s="42"/>
      <c r="H566" s="42"/>
      <c r="I566" s="42"/>
    </row>
    <row r="567" spans="2:9">
      <c r="B567" s="42"/>
      <c r="C567" s="42"/>
      <c r="D567" s="42"/>
      <c r="E567" s="43"/>
      <c r="F567" s="143"/>
      <c r="G567" s="42"/>
      <c r="H567" s="42"/>
      <c r="I567" s="42"/>
    </row>
    <row r="568" spans="2:9">
      <c r="B568" s="42"/>
      <c r="C568" s="42"/>
      <c r="D568" s="42"/>
      <c r="E568" s="43"/>
      <c r="F568" s="143"/>
      <c r="G568" s="42"/>
      <c r="H568" s="42"/>
      <c r="I568" s="42"/>
    </row>
    <row r="569" spans="2:9">
      <c r="B569" s="42"/>
      <c r="C569" s="42"/>
      <c r="D569" s="42"/>
      <c r="E569" s="43"/>
      <c r="F569" s="143"/>
      <c r="G569" s="42"/>
      <c r="H569" s="42"/>
      <c r="I569" s="42"/>
    </row>
    <row r="570" spans="2:9">
      <c r="B570" s="42"/>
      <c r="C570" s="42"/>
      <c r="D570" s="42"/>
      <c r="E570" s="43"/>
      <c r="F570" s="143"/>
      <c r="G570" s="42"/>
      <c r="H570" s="42"/>
      <c r="I570" s="42"/>
    </row>
    <row r="571" spans="2:9">
      <c r="B571" s="42"/>
      <c r="C571" s="42"/>
      <c r="D571" s="42"/>
      <c r="E571" s="43"/>
      <c r="F571" s="143"/>
      <c r="G571" s="42"/>
      <c r="H571" s="42"/>
      <c r="I571" s="42"/>
    </row>
    <row r="572" spans="2:9">
      <c r="B572" s="42"/>
      <c r="C572" s="42"/>
      <c r="D572" s="42"/>
      <c r="E572" s="43"/>
      <c r="F572" s="143"/>
      <c r="G572" s="42"/>
      <c r="H572" s="42"/>
      <c r="I572" s="42"/>
    </row>
    <row r="573" spans="2:9">
      <c r="B573" s="42"/>
      <c r="C573" s="42"/>
      <c r="D573" s="42"/>
      <c r="E573" s="43"/>
      <c r="F573" s="143"/>
      <c r="G573" s="42"/>
      <c r="H573" s="42"/>
      <c r="I573" s="42"/>
    </row>
    <row r="574" spans="2:9">
      <c r="B574" s="42"/>
      <c r="C574" s="42"/>
      <c r="D574" s="42"/>
      <c r="E574" s="43"/>
      <c r="F574" s="143"/>
      <c r="G574" s="42"/>
      <c r="H574" s="42"/>
      <c r="I574" s="42"/>
    </row>
    <row r="575" spans="2:9">
      <c r="B575" s="42"/>
      <c r="C575" s="42"/>
      <c r="D575" s="42"/>
      <c r="E575" s="43"/>
      <c r="F575" s="143"/>
      <c r="G575" s="42"/>
      <c r="H575" s="42"/>
      <c r="I575" s="42"/>
    </row>
    <row r="576" spans="2:9">
      <c r="B576" s="42"/>
      <c r="C576" s="42"/>
      <c r="D576" s="42"/>
      <c r="E576" s="43"/>
      <c r="F576" s="143"/>
      <c r="G576" s="42"/>
      <c r="H576" s="42"/>
      <c r="I576" s="42"/>
    </row>
    <row r="577" spans="2:9">
      <c r="B577" s="42"/>
      <c r="C577" s="42"/>
      <c r="D577" s="42"/>
      <c r="E577" s="43"/>
      <c r="F577" s="143"/>
      <c r="G577" s="42"/>
      <c r="H577" s="42"/>
      <c r="I577" s="42"/>
    </row>
    <row r="578" spans="2:9">
      <c r="B578" s="42"/>
      <c r="C578" s="42"/>
      <c r="D578" s="42"/>
      <c r="E578" s="43"/>
      <c r="F578" s="143"/>
      <c r="G578" s="42"/>
      <c r="H578" s="42"/>
      <c r="I578" s="42"/>
    </row>
    <row r="579" spans="2:9">
      <c r="B579" s="42"/>
      <c r="C579" s="42"/>
      <c r="D579" s="42"/>
      <c r="E579" s="43"/>
      <c r="F579" s="143"/>
      <c r="G579" s="42"/>
      <c r="H579" s="42"/>
      <c r="I579" s="42"/>
    </row>
    <row r="580" spans="2:9">
      <c r="B580" s="42"/>
      <c r="C580" s="42"/>
      <c r="D580" s="42"/>
      <c r="E580" s="43"/>
      <c r="F580" s="143"/>
      <c r="G580" s="42"/>
      <c r="H580" s="42"/>
      <c r="I580" s="42"/>
    </row>
    <row r="581" spans="2:9">
      <c r="B581" s="42"/>
      <c r="C581" s="42"/>
      <c r="D581" s="42"/>
      <c r="E581" s="43"/>
      <c r="F581" s="143"/>
      <c r="G581" s="42"/>
      <c r="H581" s="42"/>
      <c r="I581" s="42"/>
    </row>
    <row r="582" spans="2:9">
      <c r="B582" s="42"/>
      <c r="C582" s="42"/>
      <c r="D582" s="42"/>
      <c r="E582" s="43"/>
      <c r="F582" s="143"/>
      <c r="G582" s="42"/>
      <c r="H582" s="42"/>
      <c r="I582" s="42"/>
    </row>
    <row r="583" spans="2:9">
      <c r="B583" s="42"/>
      <c r="C583" s="42"/>
      <c r="D583" s="42"/>
      <c r="E583" s="43"/>
      <c r="F583" s="143"/>
      <c r="G583" s="42"/>
      <c r="H583" s="42"/>
      <c r="I583" s="42"/>
    </row>
    <row r="584" spans="2:9">
      <c r="B584" s="42"/>
      <c r="C584" s="42"/>
      <c r="D584" s="42"/>
      <c r="E584" s="43"/>
      <c r="F584" s="143"/>
      <c r="G584" s="42"/>
      <c r="H584" s="42"/>
      <c r="I584" s="42"/>
    </row>
    <row r="585" spans="2:9">
      <c r="B585" s="42"/>
      <c r="C585" s="42"/>
      <c r="D585" s="42"/>
      <c r="E585" s="43"/>
      <c r="F585" s="143"/>
      <c r="G585" s="42"/>
      <c r="H585" s="42"/>
      <c r="I585" s="42"/>
    </row>
    <row r="586" spans="2:9">
      <c r="B586" s="42"/>
      <c r="C586" s="42"/>
      <c r="D586" s="42"/>
      <c r="E586" s="43"/>
      <c r="F586" s="143"/>
      <c r="G586" s="42"/>
      <c r="H586" s="42"/>
      <c r="I586" s="42"/>
    </row>
    <row r="587" spans="2:9">
      <c r="B587" s="42"/>
      <c r="C587" s="42"/>
      <c r="D587" s="42"/>
      <c r="E587" s="43"/>
      <c r="F587" s="143"/>
      <c r="G587" s="42"/>
      <c r="H587" s="42"/>
      <c r="I587" s="42"/>
    </row>
    <row r="588" spans="2:9">
      <c r="B588" s="42"/>
      <c r="C588" s="42"/>
      <c r="D588" s="42"/>
      <c r="E588" s="43"/>
      <c r="F588" s="143"/>
      <c r="G588" s="42"/>
      <c r="H588" s="42"/>
      <c r="I588" s="42"/>
    </row>
    <row r="589" spans="2:9">
      <c r="B589" s="42"/>
      <c r="C589" s="42"/>
      <c r="D589" s="42"/>
      <c r="E589" s="43"/>
      <c r="F589" s="143"/>
      <c r="G589" s="42"/>
      <c r="H589" s="42"/>
      <c r="I589" s="42"/>
    </row>
    <row r="590" spans="2:9">
      <c r="B590" s="42"/>
      <c r="C590" s="42"/>
      <c r="D590" s="42"/>
      <c r="E590" s="43"/>
      <c r="F590" s="143"/>
      <c r="G590" s="42"/>
      <c r="H590" s="42"/>
      <c r="I590" s="42"/>
    </row>
    <row r="591" spans="2:9">
      <c r="B591" s="42"/>
      <c r="C591" s="42"/>
      <c r="D591" s="42"/>
      <c r="E591" s="43"/>
      <c r="F591" s="143"/>
      <c r="G591" s="42"/>
      <c r="H591" s="42"/>
      <c r="I591" s="42"/>
    </row>
    <row r="592" spans="2:9">
      <c r="B592" s="42"/>
      <c r="C592" s="42"/>
      <c r="D592" s="42"/>
      <c r="E592" s="43"/>
      <c r="F592" s="143"/>
      <c r="G592" s="42"/>
      <c r="H592" s="42"/>
      <c r="I592" s="42"/>
    </row>
    <row r="593" spans="2:9">
      <c r="B593" s="42"/>
      <c r="C593" s="42"/>
      <c r="D593" s="42"/>
      <c r="E593" s="43"/>
      <c r="F593" s="143"/>
      <c r="G593" s="42"/>
      <c r="H593" s="42"/>
      <c r="I593" s="42"/>
    </row>
    <row r="594" spans="2:9">
      <c r="B594" s="42"/>
      <c r="C594" s="42"/>
      <c r="D594" s="42"/>
      <c r="E594" s="43"/>
      <c r="F594" s="143"/>
      <c r="G594" s="42"/>
      <c r="H594" s="42"/>
      <c r="I594" s="42"/>
    </row>
    <row r="595" spans="2:9">
      <c r="B595" s="42"/>
      <c r="C595" s="42"/>
      <c r="D595" s="42"/>
      <c r="E595" s="43"/>
      <c r="F595" s="143"/>
      <c r="G595" s="42"/>
      <c r="H595" s="42"/>
      <c r="I595" s="42"/>
    </row>
    <row r="596" spans="2:9">
      <c r="B596" s="42"/>
      <c r="C596" s="42"/>
      <c r="D596" s="42"/>
      <c r="E596" s="43"/>
      <c r="F596" s="143"/>
      <c r="G596" s="42"/>
      <c r="H596" s="42"/>
      <c r="I596" s="42"/>
    </row>
    <row r="597" spans="2:9">
      <c r="B597" s="42"/>
      <c r="C597" s="42"/>
      <c r="D597" s="42"/>
      <c r="E597" s="43"/>
      <c r="F597" s="143"/>
      <c r="G597" s="42"/>
      <c r="H597" s="42"/>
      <c r="I597" s="42"/>
    </row>
    <row r="598" spans="2:9">
      <c r="B598" s="42"/>
      <c r="C598" s="42"/>
      <c r="D598" s="42"/>
      <c r="E598" s="43"/>
      <c r="F598" s="143"/>
      <c r="G598" s="42"/>
      <c r="H598" s="42"/>
      <c r="I598" s="42"/>
    </row>
    <row r="599" spans="2:9">
      <c r="B599" s="42"/>
      <c r="C599" s="42"/>
      <c r="D599" s="42"/>
      <c r="E599" s="43"/>
      <c r="F599" s="143"/>
      <c r="G599" s="42"/>
      <c r="H599" s="42"/>
      <c r="I599" s="42"/>
    </row>
    <row r="600" spans="2:9">
      <c r="B600" s="42"/>
      <c r="C600" s="42"/>
      <c r="D600" s="42"/>
      <c r="E600" s="43"/>
      <c r="F600" s="143"/>
      <c r="G600" s="42"/>
      <c r="H600" s="42"/>
      <c r="I600" s="42"/>
    </row>
    <row r="601" spans="2:9">
      <c r="B601" s="42"/>
      <c r="C601" s="42"/>
      <c r="D601" s="42"/>
      <c r="E601" s="43"/>
      <c r="F601" s="143"/>
      <c r="G601" s="42"/>
      <c r="H601" s="42"/>
      <c r="I601" s="42"/>
    </row>
    <row r="602" spans="2:9">
      <c r="B602" s="42"/>
      <c r="C602" s="42"/>
      <c r="D602" s="42"/>
      <c r="E602" s="43"/>
      <c r="F602" s="143"/>
      <c r="G602" s="42"/>
      <c r="H602" s="42"/>
      <c r="I602" s="42"/>
    </row>
    <row r="603" spans="2:9">
      <c r="B603" s="42"/>
      <c r="C603" s="42"/>
      <c r="D603" s="42"/>
      <c r="E603" s="43"/>
      <c r="F603" s="143"/>
      <c r="G603" s="42"/>
      <c r="H603" s="42"/>
      <c r="I603" s="42"/>
    </row>
    <row r="604" spans="2:9">
      <c r="B604" s="42"/>
      <c r="C604" s="42"/>
      <c r="D604" s="42"/>
      <c r="E604" s="43"/>
      <c r="F604" s="143"/>
      <c r="G604" s="42"/>
      <c r="H604" s="42"/>
      <c r="I604" s="42"/>
    </row>
    <row r="605" spans="2:9">
      <c r="B605" s="42"/>
      <c r="C605" s="42"/>
      <c r="D605" s="42"/>
      <c r="E605" s="43"/>
      <c r="F605" s="143"/>
      <c r="G605" s="42"/>
      <c r="H605" s="42"/>
      <c r="I605" s="42"/>
    </row>
    <row r="606" spans="2:9">
      <c r="B606" s="42"/>
      <c r="C606" s="42"/>
      <c r="D606" s="42"/>
      <c r="E606" s="43"/>
      <c r="F606" s="143"/>
      <c r="G606" s="42"/>
      <c r="H606" s="42"/>
      <c r="I606" s="42"/>
    </row>
    <row r="607" spans="2:9">
      <c r="B607" s="42"/>
      <c r="C607" s="42"/>
      <c r="D607" s="42"/>
      <c r="E607" s="43"/>
      <c r="F607" s="143"/>
      <c r="G607" s="42"/>
      <c r="H607" s="42"/>
      <c r="I607" s="42"/>
    </row>
    <row r="608" spans="2:9">
      <c r="B608" s="42"/>
      <c r="C608" s="42"/>
      <c r="D608" s="42"/>
      <c r="E608" s="43"/>
      <c r="F608" s="143"/>
      <c r="G608" s="42"/>
      <c r="H608" s="42"/>
      <c r="I608" s="42"/>
    </row>
    <row r="609" spans="2:9">
      <c r="B609" s="42"/>
      <c r="C609" s="42"/>
      <c r="D609" s="42"/>
      <c r="E609" s="43"/>
      <c r="F609" s="143"/>
      <c r="G609" s="42"/>
      <c r="H609" s="42"/>
      <c r="I609" s="42"/>
    </row>
    <row r="610" spans="2:9">
      <c r="B610" s="42"/>
      <c r="C610" s="42"/>
      <c r="D610" s="42"/>
      <c r="E610" s="43"/>
      <c r="F610" s="143"/>
      <c r="G610" s="42"/>
      <c r="H610" s="42"/>
      <c r="I610" s="42"/>
    </row>
    <row r="611" spans="2:9">
      <c r="B611" s="42"/>
      <c r="C611" s="42"/>
      <c r="D611" s="42"/>
      <c r="E611" s="43"/>
      <c r="F611" s="143"/>
      <c r="G611" s="42"/>
      <c r="H611" s="42"/>
      <c r="I611" s="42"/>
    </row>
    <row r="612" spans="2:9">
      <c r="B612" s="42"/>
      <c r="C612" s="42"/>
      <c r="D612" s="42"/>
      <c r="E612" s="43"/>
      <c r="F612" s="143"/>
      <c r="G612" s="42"/>
      <c r="H612" s="42"/>
      <c r="I612" s="42"/>
    </row>
    <row r="613" spans="2:9">
      <c r="B613" s="42"/>
      <c r="C613" s="42"/>
      <c r="D613" s="42"/>
      <c r="E613" s="43"/>
      <c r="F613" s="143"/>
      <c r="G613" s="42"/>
      <c r="H613" s="42"/>
      <c r="I613" s="42"/>
    </row>
    <row r="614" spans="2:9">
      <c r="B614" s="42"/>
      <c r="C614" s="42"/>
      <c r="D614" s="42"/>
      <c r="E614" s="43"/>
      <c r="F614" s="143"/>
      <c r="G614" s="42"/>
      <c r="H614" s="42"/>
      <c r="I614" s="42"/>
    </row>
    <row r="615" spans="2:9">
      <c r="B615" s="42"/>
      <c r="C615" s="42"/>
      <c r="D615" s="42"/>
      <c r="E615" s="43"/>
      <c r="F615" s="143"/>
      <c r="G615" s="42"/>
      <c r="H615" s="42"/>
      <c r="I615" s="42"/>
    </row>
    <row r="616" spans="2:9">
      <c r="B616" s="42"/>
      <c r="C616" s="42"/>
      <c r="D616" s="42"/>
      <c r="E616" s="43"/>
      <c r="F616" s="143"/>
      <c r="G616" s="42"/>
      <c r="H616" s="42"/>
      <c r="I616" s="42"/>
    </row>
    <row r="617" spans="2:9">
      <c r="B617" s="42"/>
      <c r="C617" s="42"/>
      <c r="D617" s="42"/>
      <c r="E617" s="43"/>
      <c r="F617" s="143"/>
      <c r="G617" s="42"/>
      <c r="H617" s="42"/>
      <c r="I617" s="42"/>
    </row>
    <row r="618" spans="2:9">
      <c r="B618" s="42"/>
      <c r="C618" s="42"/>
      <c r="D618" s="42"/>
      <c r="E618" s="43"/>
      <c r="F618" s="143"/>
      <c r="G618" s="42"/>
      <c r="H618" s="42"/>
      <c r="I618" s="42"/>
    </row>
    <row r="619" spans="2:9">
      <c r="B619" s="42"/>
      <c r="C619" s="42"/>
      <c r="D619" s="42"/>
      <c r="E619" s="43"/>
      <c r="F619" s="143"/>
      <c r="G619" s="42"/>
      <c r="H619" s="42"/>
      <c r="I619" s="42"/>
    </row>
    <row r="620" spans="2:9">
      <c r="B620" s="42"/>
      <c r="C620" s="42"/>
      <c r="D620" s="42"/>
      <c r="E620" s="43"/>
      <c r="F620" s="143"/>
      <c r="G620" s="42"/>
      <c r="H620" s="42"/>
      <c r="I620" s="42"/>
    </row>
    <row r="621" spans="2:9">
      <c r="B621" s="42"/>
      <c r="C621" s="42"/>
      <c r="D621" s="42"/>
      <c r="E621" s="43"/>
      <c r="F621" s="143"/>
      <c r="G621" s="42"/>
      <c r="H621" s="42"/>
      <c r="I621" s="42"/>
    </row>
    <row r="622" spans="2:9">
      <c r="B622" s="42"/>
      <c r="C622" s="42"/>
      <c r="D622" s="42"/>
      <c r="E622" s="43"/>
      <c r="F622" s="143"/>
      <c r="G622" s="42"/>
      <c r="H622" s="42"/>
      <c r="I622" s="42"/>
    </row>
    <row r="623" spans="2:9">
      <c r="B623" s="42"/>
      <c r="C623" s="42"/>
      <c r="D623" s="42"/>
      <c r="E623" s="43"/>
      <c r="F623" s="143"/>
      <c r="G623" s="42"/>
      <c r="H623" s="42"/>
      <c r="I623" s="42"/>
    </row>
    <row r="624" spans="2:9">
      <c r="B624" s="42"/>
      <c r="C624" s="42"/>
      <c r="D624" s="42"/>
      <c r="E624" s="43"/>
      <c r="F624" s="143"/>
      <c r="G624" s="42"/>
      <c r="H624" s="42"/>
      <c r="I624" s="42"/>
    </row>
    <row r="625" spans="2:9">
      <c r="B625" s="42"/>
      <c r="C625" s="42"/>
      <c r="D625" s="42"/>
      <c r="E625" s="43"/>
      <c r="F625" s="143"/>
      <c r="G625" s="42"/>
      <c r="H625" s="42"/>
      <c r="I625" s="42"/>
    </row>
    <row r="626" spans="2:9">
      <c r="B626" s="42"/>
      <c r="C626" s="42"/>
      <c r="D626" s="42"/>
      <c r="E626" s="43"/>
      <c r="F626" s="143"/>
      <c r="G626" s="42"/>
      <c r="H626" s="42"/>
      <c r="I626" s="42"/>
    </row>
    <row r="627" spans="2:9">
      <c r="B627" s="42"/>
      <c r="C627" s="42"/>
      <c r="D627" s="42"/>
      <c r="E627" s="43"/>
      <c r="F627" s="143"/>
      <c r="G627" s="42"/>
      <c r="H627" s="42"/>
      <c r="I627" s="42"/>
    </row>
    <row r="628" spans="2:9">
      <c r="B628" s="42"/>
      <c r="C628" s="42"/>
      <c r="D628" s="42"/>
      <c r="E628" s="43"/>
      <c r="F628" s="143"/>
      <c r="G628" s="42"/>
      <c r="H628" s="42"/>
      <c r="I628" s="42"/>
    </row>
    <row r="629" spans="2:9">
      <c r="B629" s="42"/>
      <c r="C629" s="42"/>
      <c r="D629" s="42"/>
      <c r="E629" s="43"/>
      <c r="F629" s="143"/>
      <c r="G629" s="42"/>
      <c r="H629" s="42"/>
      <c r="I629" s="42"/>
    </row>
    <row r="630" spans="2:9">
      <c r="B630" s="42"/>
      <c r="C630" s="42"/>
      <c r="D630" s="42"/>
      <c r="E630" s="43"/>
      <c r="F630" s="143"/>
      <c r="G630" s="42"/>
      <c r="H630" s="42"/>
      <c r="I630" s="42"/>
    </row>
    <row r="631" spans="2:9">
      <c r="B631" s="42"/>
      <c r="C631" s="42"/>
      <c r="D631" s="42"/>
      <c r="E631" s="43"/>
      <c r="F631" s="143"/>
      <c r="G631" s="42"/>
      <c r="H631" s="42"/>
      <c r="I631" s="42"/>
    </row>
    <row r="632" spans="2:9">
      <c r="B632" s="42"/>
      <c r="C632" s="42"/>
      <c r="D632" s="42"/>
      <c r="E632" s="43"/>
      <c r="F632" s="143"/>
      <c r="G632" s="42"/>
      <c r="H632" s="42"/>
      <c r="I632" s="42"/>
    </row>
    <row r="633" spans="2:9">
      <c r="B633" s="42"/>
      <c r="C633" s="42"/>
      <c r="D633" s="42"/>
      <c r="E633" s="43"/>
      <c r="F633" s="143"/>
      <c r="G633" s="42"/>
      <c r="H633" s="42"/>
      <c r="I633" s="42"/>
    </row>
    <row r="634" spans="2:9">
      <c r="B634" s="42"/>
      <c r="C634" s="42"/>
      <c r="D634" s="42"/>
      <c r="E634" s="43"/>
      <c r="F634" s="143"/>
      <c r="G634" s="42"/>
      <c r="H634" s="42"/>
      <c r="I634" s="42"/>
    </row>
    <row r="635" spans="2:9">
      <c r="B635" s="42"/>
      <c r="C635" s="42"/>
      <c r="D635" s="42"/>
      <c r="E635" s="43"/>
      <c r="F635" s="143"/>
      <c r="G635" s="42"/>
      <c r="H635" s="42"/>
      <c r="I635" s="42"/>
    </row>
    <row r="636" spans="2:9">
      <c r="B636" s="42"/>
      <c r="C636" s="42"/>
      <c r="D636" s="42"/>
      <c r="E636" s="43"/>
      <c r="F636" s="143"/>
      <c r="G636" s="42"/>
      <c r="H636" s="42"/>
      <c r="I636" s="42"/>
    </row>
    <row r="637" spans="2:9">
      <c r="B637" s="42"/>
      <c r="C637" s="42"/>
      <c r="D637" s="42"/>
      <c r="E637" s="43"/>
      <c r="F637" s="143"/>
      <c r="G637" s="42"/>
      <c r="H637" s="42"/>
      <c r="I637" s="42"/>
    </row>
    <row r="638" spans="2:9">
      <c r="B638" s="42"/>
      <c r="C638" s="42"/>
      <c r="D638" s="42"/>
      <c r="E638" s="43"/>
      <c r="F638" s="143"/>
      <c r="G638" s="42"/>
      <c r="H638" s="42"/>
      <c r="I638" s="42"/>
    </row>
    <row r="639" spans="2:9">
      <c r="B639" s="42"/>
      <c r="C639" s="42"/>
      <c r="D639" s="42"/>
      <c r="E639" s="43"/>
      <c r="F639" s="143"/>
      <c r="G639" s="42"/>
      <c r="H639" s="42"/>
      <c r="I639" s="42"/>
    </row>
    <row r="640" spans="2:9">
      <c r="B640" s="42"/>
      <c r="C640" s="42"/>
      <c r="D640" s="42"/>
      <c r="E640" s="43"/>
      <c r="F640" s="143"/>
      <c r="G640" s="42"/>
      <c r="H640" s="42"/>
      <c r="I640" s="42"/>
    </row>
    <row r="641" spans="2:9">
      <c r="B641" s="42"/>
      <c r="C641" s="42"/>
      <c r="D641" s="42"/>
      <c r="E641" s="43"/>
      <c r="F641" s="143"/>
      <c r="G641" s="42"/>
      <c r="H641" s="42"/>
      <c r="I641" s="42"/>
    </row>
    <row r="642" spans="2:9">
      <c r="B642" s="42"/>
      <c r="C642" s="42"/>
      <c r="D642" s="42"/>
      <c r="E642" s="43"/>
      <c r="F642" s="143"/>
      <c r="G642" s="42"/>
      <c r="H642" s="42"/>
      <c r="I642" s="42"/>
    </row>
    <row r="643" spans="2:9">
      <c r="B643" s="42"/>
      <c r="C643" s="42"/>
      <c r="D643" s="42"/>
      <c r="E643" s="43"/>
      <c r="F643" s="143"/>
      <c r="G643" s="42"/>
      <c r="H643" s="42"/>
      <c r="I643" s="42"/>
    </row>
    <row r="644" spans="2:9">
      <c r="B644" s="42"/>
      <c r="C644" s="42"/>
      <c r="D644" s="42"/>
      <c r="E644" s="43"/>
      <c r="F644" s="143"/>
      <c r="G644" s="42"/>
      <c r="H644" s="42"/>
      <c r="I644" s="42"/>
    </row>
    <row r="645" spans="2:9">
      <c r="B645" s="42"/>
      <c r="C645" s="42"/>
      <c r="D645" s="42"/>
      <c r="E645" s="43"/>
      <c r="F645" s="143"/>
      <c r="G645" s="42"/>
      <c r="H645" s="42"/>
      <c r="I645" s="42"/>
    </row>
    <row r="646" spans="2:9">
      <c r="B646" s="42"/>
      <c r="C646" s="42"/>
      <c r="D646" s="42"/>
      <c r="E646" s="43"/>
      <c r="F646" s="143"/>
      <c r="G646" s="42"/>
      <c r="H646" s="42"/>
      <c r="I646" s="42"/>
    </row>
    <row r="647" spans="2:9">
      <c r="B647" s="42"/>
      <c r="C647" s="42"/>
      <c r="D647" s="42"/>
      <c r="E647" s="43"/>
      <c r="F647" s="143"/>
      <c r="G647" s="42"/>
      <c r="H647" s="42"/>
      <c r="I647" s="42"/>
    </row>
    <row r="648" spans="2:9">
      <c r="B648" s="42"/>
      <c r="C648" s="42"/>
      <c r="D648" s="42"/>
      <c r="E648" s="43"/>
      <c r="F648" s="143"/>
      <c r="G648" s="42"/>
      <c r="H648" s="42"/>
      <c r="I648" s="42"/>
    </row>
    <row r="649" spans="2:9">
      <c r="B649" s="42"/>
      <c r="C649" s="42"/>
      <c r="D649" s="42"/>
      <c r="E649" s="43"/>
      <c r="F649" s="143"/>
      <c r="G649" s="42"/>
      <c r="H649" s="42"/>
      <c r="I649" s="42"/>
    </row>
    <row r="650" spans="2:9">
      <c r="B650" s="42"/>
      <c r="C650" s="42"/>
      <c r="D650" s="42"/>
      <c r="E650" s="43"/>
      <c r="F650" s="143"/>
      <c r="G650" s="42"/>
      <c r="H650" s="42"/>
      <c r="I650" s="42"/>
    </row>
    <row r="651" spans="2:9">
      <c r="B651" s="42"/>
      <c r="C651" s="42"/>
      <c r="D651" s="42"/>
      <c r="E651" s="43"/>
      <c r="F651" s="143"/>
      <c r="G651" s="42"/>
      <c r="H651" s="42"/>
      <c r="I651" s="42"/>
    </row>
    <row r="652" spans="2:9">
      <c r="B652" s="42"/>
      <c r="C652" s="42"/>
      <c r="D652" s="42"/>
      <c r="E652" s="43"/>
      <c r="F652" s="143"/>
      <c r="G652" s="42"/>
      <c r="H652" s="42"/>
      <c r="I652" s="42"/>
    </row>
    <row r="653" spans="2:9">
      <c r="B653" s="42"/>
      <c r="C653" s="42"/>
      <c r="D653" s="42"/>
      <c r="E653" s="43"/>
      <c r="F653" s="143"/>
      <c r="G653" s="42"/>
      <c r="H653" s="42"/>
      <c r="I653" s="42"/>
    </row>
    <row r="654" spans="2:9">
      <c r="B654" s="42"/>
      <c r="C654" s="42"/>
      <c r="D654" s="42"/>
      <c r="E654" s="43"/>
      <c r="F654" s="143"/>
      <c r="G654" s="42"/>
      <c r="H654" s="42"/>
      <c r="I654" s="42"/>
    </row>
    <row r="655" spans="2:9">
      <c r="B655" s="42"/>
      <c r="C655" s="42"/>
      <c r="D655" s="42"/>
      <c r="E655" s="43"/>
      <c r="F655" s="143"/>
      <c r="G655" s="42"/>
      <c r="H655" s="42"/>
      <c r="I655" s="42"/>
    </row>
    <row r="656" spans="2:9">
      <c r="B656" s="42"/>
      <c r="C656" s="42"/>
      <c r="D656" s="42"/>
      <c r="E656" s="43"/>
      <c r="F656" s="143"/>
      <c r="G656" s="42"/>
      <c r="H656" s="42"/>
      <c r="I656" s="42"/>
    </row>
    <row r="657" spans="2:9">
      <c r="B657" s="42"/>
      <c r="C657" s="42"/>
      <c r="D657" s="42"/>
      <c r="E657" s="43"/>
      <c r="F657" s="143"/>
      <c r="G657" s="42"/>
      <c r="H657" s="42"/>
      <c r="I657" s="42"/>
    </row>
    <row r="658" spans="2:9">
      <c r="B658" s="42"/>
      <c r="C658" s="42"/>
      <c r="D658" s="42"/>
      <c r="E658" s="43"/>
      <c r="F658" s="143"/>
      <c r="G658" s="42"/>
      <c r="H658" s="42"/>
      <c r="I658" s="42"/>
    </row>
    <row r="659" spans="2:9">
      <c r="B659" s="42"/>
      <c r="C659" s="42"/>
      <c r="D659" s="42"/>
      <c r="E659" s="43"/>
      <c r="F659" s="143"/>
      <c r="G659" s="42"/>
      <c r="H659" s="42"/>
      <c r="I659" s="42"/>
    </row>
    <row r="660" spans="2:9">
      <c r="B660" s="42"/>
      <c r="C660" s="42"/>
      <c r="D660" s="42"/>
      <c r="E660" s="43"/>
      <c r="F660" s="143"/>
      <c r="G660" s="42"/>
      <c r="H660" s="42"/>
      <c r="I660" s="42"/>
    </row>
    <row r="661" spans="2:9">
      <c r="B661" s="42"/>
      <c r="C661" s="42"/>
      <c r="D661" s="42"/>
      <c r="E661" s="43"/>
      <c r="F661" s="143"/>
      <c r="G661" s="42"/>
      <c r="H661" s="42"/>
      <c r="I661" s="42"/>
    </row>
    <row r="662" spans="2:9">
      <c r="B662" s="42"/>
      <c r="C662" s="42"/>
      <c r="D662" s="42"/>
      <c r="E662" s="43"/>
      <c r="F662" s="143"/>
      <c r="G662" s="42"/>
      <c r="H662" s="42"/>
      <c r="I662" s="42"/>
    </row>
    <row r="663" spans="2:9">
      <c r="B663" s="42"/>
      <c r="C663" s="42"/>
      <c r="D663" s="42"/>
      <c r="E663" s="43"/>
      <c r="F663" s="143"/>
      <c r="G663" s="42"/>
      <c r="H663" s="42"/>
      <c r="I663" s="42"/>
    </row>
    <row r="664" spans="2:9">
      <c r="B664" s="42"/>
      <c r="C664" s="42"/>
      <c r="D664" s="42"/>
      <c r="E664" s="43"/>
      <c r="F664" s="143"/>
      <c r="G664" s="42"/>
      <c r="H664" s="42"/>
      <c r="I664" s="42"/>
    </row>
    <row r="665" spans="2:9">
      <c r="B665" s="42"/>
      <c r="C665" s="42"/>
      <c r="D665" s="42"/>
      <c r="E665" s="43"/>
      <c r="F665" s="143"/>
      <c r="G665" s="42"/>
      <c r="H665" s="42"/>
      <c r="I665" s="42"/>
    </row>
    <row r="666" spans="2:9">
      <c r="B666" s="42"/>
      <c r="C666" s="42"/>
      <c r="D666" s="42"/>
      <c r="E666" s="43"/>
      <c r="F666" s="143"/>
      <c r="G666" s="42"/>
      <c r="H666" s="42"/>
      <c r="I666" s="42"/>
    </row>
    <row r="667" spans="2:9">
      <c r="B667" s="42"/>
      <c r="C667" s="42"/>
      <c r="D667" s="42"/>
      <c r="E667" s="43"/>
      <c r="F667" s="143"/>
      <c r="G667" s="42"/>
      <c r="H667" s="42"/>
      <c r="I667" s="42"/>
    </row>
    <row r="668" spans="2:9">
      <c r="B668" s="42"/>
      <c r="C668" s="42"/>
      <c r="D668" s="42"/>
      <c r="E668" s="43"/>
      <c r="F668" s="143"/>
      <c r="G668" s="42"/>
      <c r="H668" s="42"/>
      <c r="I668" s="42"/>
    </row>
    <row r="669" spans="2:9">
      <c r="B669" s="42"/>
      <c r="C669" s="42"/>
      <c r="D669" s="42"/>
      <c r="E669" s="43"/>
      <c r="F669" s="143"/>
      <c r="G669" s="42"/>
      <c r="H669" s="42"/>
      <c r="I669" s="42"/>
    </row>
    <row r="670" spans="2:9">
      <c r="B670" s="42"/>
      <c r="C670" s="42"/>
      <c r="D670" s="42"/>
      <c r="E670" s="43"/>
      <c r="F670" s="143"/>
      <c r="G670" s="42"/>
      <c r="H670" s="42"/>
      <c r="I670" s="42"/>
    </row>
    <row r="671" spans="2:9">
      <c r="B671" s="42"/>
      <c r="C671" s="42"/>
      <c r="D671" s="42"/>
      <c r="E671" s="43"/>
      <c r="F671" s="143"/>
      <c r="G671" s="42"/>
      <c r="H671" s="42"/>
      <c r="I671" s="42"/>
    </row>
    <row r="672" spans="2:9">
      <c r="B672" s="42"/>
      <c r="C672" s="42"/>
      <c r="D672" s="42"/>
      <c r="E672" s="43"/>
      <c r="F672" s="143"/>
      <c r="G672" s="42"/>
      <c r="H672" s="42"/>
      <c r="I672" s="42"/>
    </row>
    <row r="673" spans="2:9">
      <c r="B673" s="42"/>
      <c r="C673" s="42"/>
      <c r="D673" s="42"/>
      <c r="E673" s="43"/>
      <c r="F673" s="143"/>
      <c r="G673" s="42"/>
      <c r="H673" s="42"/>
      <c r="I673" s="42"/>
    </row>
    <row r="674" spans="2:9">
      <c r="B674" s="42"/>
      <c r="C674" s="42"/>
      <c r="D674" s="42"/>
      <c r="E674" s="43"/>
      <c r="F674" s="143"/>
      <c r="G674" s="42"/>
      <c r="H674" s="42"/>
      <c r="I674" s="42"/>
    </row>
    <row r="675" spans="2:9">
      <c r="B675" s="42"/>
      <c r="C675" s="42"/>
      <c r="D675" s="42"/>
      <c r="E675" s="43"/>
      <c r="F675" s="143"/>
      <c r="G675" s="42"/>
      <c r="H675" s="42"/>
      <c r="I675" s="42"/>
    </row>
    <row r="676" spans="2:9">
      <c r="B676" s="42"/>
      <c r="C676" s="42"/>
      <c r="D676" s="42"/>
      <c r="E676" s="43"/>
      <c r="F676" s="143"/>
      <c r="G676" s="42"/>
      <c r="H676" s="42"/>
      <c r="I676" s="42"/>
    </row>
    <row r="677" spans="2:9">
      <c r="B677" s="42"/>
      <c r="C677" s="42"/>
      <c r="D677" s="42"/>
      <c r="E677" s="43"/>
      <c r="F677" s="143"/>
      <c r="G677" s="42"/>
      <c r="H677" s="42"/>
      <c r="I677" s="42"/>
    </row>
    <row r="678" spans="2:9">
      <c r="B678" s="42"/>
      <c r="C678" s="42"/>
      <c r="D678" s="42"/>
      <c r="E678" s="43"/>
      <c r="F678" s="143"/>
      <c r="G678" s="42"/>
      <c r="H678" s="42"/>
      <c r="I678" s="42"/>
    </row>
    <row r="679" spans="2:9">
      <c r="B679" s="42"/>
      <c r="C679" s="42"/>
      <c r="D679" s="42"/>
      <c r="E679" s="43"/>
      <c r="F679" s="143"/>
      <c r="G679" s="42"/>
      <c r="H679" s="42"/>
      <c r="I679" s="42"/>
    </row>
    <row r="680" spans="2:9">
      <c r="B680" s="42"/>
      <c r="C680" s="42"/>
      <c r="D680" s="42"/>
      <c r="E680" s="43"/>
      <c r="F680" s="143"/>
      <c r="G680" s="42"/>
      <c r="H680" s="42"/>
      <c r="I680" s="42"/>
    </row>
    <row r="681" spans="2:9">
      <c r="B681" s="42"/>
      <c r="C681" s="42"/>
      <c r="D681" s="42"/>
      <c r="E681" s="43"/>
      <c r="F681" s="143"/>
      <c r="G681" s="42"/>
      <c r="H681" s="42"/>
      <c r="I681" s="42"/>
    </row>
    <row r="682" spans="2:9">
      <c r="B682" s="42"/>
      <c r="C682" s="42"/>
      <c r="D682" s="42"/>
      <c r="E682" s="43"/>
      <c r="F682" s="143"/>
      <c r="G682" s="42"/>
      <c r="H682" s="42"/>
      <c r="I682" s="42"/>
    </row>
    <row r="683" spans="2:9">
      <c r="B683" s="42"/>
      <c r="C683" s="42"/>
      <c r="D683" s="42"/>
      <c r="E683" s="43"/>
      <c r="F683" s="143"/>
      <c r="G683" s="42"/>
      <c r="H683" s="42"/>
      <c r="I683" s="42"/>
    </row>
    <row r="684" spans="2:9">
      <c r="B684" s="42"/>
      <c r="C684" s="42"/>
      <c r="D684" s="42"/>
      <c r="E684" s="43"/>
      <c r="F684" s="143"/>
      <c r="G684" s="42"/>
      <c r="H684" s="42"/>
      <c r="I684" s="42"/>
    </row>
    <row r="685" spans="2:9">
      <c r="B685" s="42"/>
      <c r="C685" s="42"/>
      <c r="D685" s="42"/>
      <c r="E685" s="43"/>
      <c r="F685" s="143"/>
      <c r="G685" s="42"/>
      <c r="H685" s="42"/>
      <c r="I685" s="42"/>
    </row>
    <row r="686" spans="2:9">
      <c r="B686" s="42"/>
      <c r="C686" s="42"/>
      <c r="D686" s="42"/>
      <c r="E686" s="43"/>
      <c r="F686" s="143"/>
      <c r="G686" s="42"/>
      <c r="H686" s="42"/>
      <c r="I686" s="42"/>
    </row>
    <row r="687" spans="2:9">
      <c r="B687" s="42"/>
      <c r="C687" s="42"/>
      <c r="D687" s="42"/>
      <c r="E687" s="43"/>
      <c r="F687" s="143"/>
      <c r="G687" s="42"/>
      <c r="H687" s="42"/>
      <c r="I687" s="42"/>
    </row>
    <row r="688" spans="2:9">
      <c r="B688" s="42"/>
      <c r="C688" s="42"/>
      <c r="D688" s="42"/>
      <c r="E688" s="43"/>
      <c r="F688" s="143"/>
      <c r="G688" s="42"/>
      <c r="H688" s="42"/>
      <c r="I688" s="42"/>
    </row>
    <row r="689" spans="2:9">
      <c r="B689" s="42"/>
      <c r="C689" s="42"/>
      <c r="D689" s="42"/>
      <c r="E689" s="43"/>
      <c r="F689" s="143"/>
      <c r="G689" s="42"/>
      <c r="H689" s="42"/>
      <c r="I689" s="42"/>
    </row>
    <row r="690" spans="2:9">
      <c r="B690" s="42"/>
      <c r="C690" s="42"/>
      <c r="D690" s="42"/>
      <c r="E690" s="43"/>
      <c r="F690" s="143"/>
      <c r="G690" s="42"/>
      <c r="H690" s="42"/>
      <c r="I690" s="42"/>
    </row>
    <row r="691" spans="2:9">
      <c r="B691" s="42"/>
      <c r="C691" s="42"/>
      <c r="D691" s="42"/>
      <c r="E691" s="43"/>
      <c r="F691" s="143"/>
      <c r="G691" s="42"/>
      <c r="H691" s="42"/>
      <c r="I691" s="42"/>
    </row>
    <row r="692" spans="2:9">
      <c r="B692" s="42"/>
      <c r="C692" s="42"/>
      <c r="D692" s="42"/>
      <c r="E692" s="43"/>
      <c r="F692" s="143"/>
      <c r="G692" s="42"/>
      <c r="H692" s="42"/>
      <c r="I692" s="42"/>
    </row>
    <row r="693" spans="2:9">
      <c r="B693" s="42"/>
      <c r="C693" s="42"/>
      <c r="D693" s="42"/>
      <c r="E693" s="43"/>
      <c r="F693" s="143"/>
      <c r="G693" s="42"/>
      <c r="H693" s="42"/>
      <c r="I693" s="42"/>
    </row>
    <row r="694" spans="2:9">
      <c r="B694" s="42"/>
      <c r="C694" s="42"/>
      <c r="D694" s="42"/>
      <c r="E694" s="43"/>
      <c r="F694" s="143"/>
      <c r="G694" s="42"/>
      <c r="H694" s="42"/>
      <c r="I694" s="42"/>
    </row>
    <row r="695" spans="2:9">
      <c r="B695" s="42"/>
      <c r="C695" s="42"/>
      <c r="D695" s="42"/>
      <c r="E695" s="43"/>
      <c r="F695" s="143"/>
      <c r="G695" s="42"/>
      <c r="H695" s="42"/>
      <c r="I695" s="42"/>
    </row>
    <row r="696" spans="2:9">
      <c r="B696" s="42"/>
      <c r="C696" s="42"/>
      <c r="D696" s="42"/>
      <c r="E696" s="43"/>
      <c r="F696" s="143"/>
      <c r="G696" s="42"/>
      <c r="H696" s="42"/>
      <c r="I696" s="42"/>
    </row>
    <row r="697" spans="2:9">
      <c r="B697" s="42"/>
      <c r="C697" s="42"/>
      <c r="D697" s="42"/>
      <c r="E697" s="43"/>
      <c r="F697" s="143"/>
      <c r="G697" s="42"/>
      <c r="H697" s="42"/>
      <c r="I697" s="42"/>
    </row>
    <row r="698" spans="2:9">
      <c r="B698" s="42"/>
      <c r="C698" s="42"/>
      <c r="D698" s="42"/>
      <c r="E698" s="43"/>
      <c r="F698" s="143"/>
      <c r="G698" s="42"/>
      <c r="H698" s="42"/>
      <c r="I698" s="42"/>
    </row>
    <row r="699" spans="2:9">
      <c r="B699" s="42"/>
      <c r="C699" s="42"/>
      <c r="D699" s="42"/>
      <c r="E699" s="43"/>
      <c r="F699" s="143"/>
      <c r="G699" s="42"/>
      <c r="H699" s="42"/>
      <c r="I699" s="42"/>
    </row>
    <row r="700" spans="2:9">
      <c r="B700" s="42"/>
      <c r="C700" s="42"/>
      <c r="D700" s="42"/>
      <c r="E700" s="43"/>
      <c r="F700" s="143"/>
      <c r="G700" s="42"/>
      <c r="H700" s="42"/>
      <c r="I700" s="42"/>
    </row>
    <row r="701" spans="2:9">
      <c r="B701" s="42"/>
      <c r="C701" s="42"/>
      <c r="D701" s="42"/>
      <c r="E701" s="43"/>
      <c r="F701" s="143"/>
      <c r="G701" s="42"/>
      <c r="H701" s="42"/>
      <c r="I701" s="42"/>
    </row>
    <row r="702" spans="2:9">
      <c r="B702" s="42"/>
      <c r="C702" s="42"/>
      <c r="D702" s="42"/>
      <c r="E702" s="43"/>
      <c r="F702" s="143"/>
      <c r="G702" s="42"/>
      <c r="H702" s="42"/>
      <c r="I702" s="42"/>
    </row>
    <row r="703" spans="2:9">
      <c r="B703" s="42"/>
      <c r="C703" s="42"/>
      <c r="D703" s="42"/>
      <c r="E703" s="43"/>
      <c r="F703" s="143"/>
      <c r="G703" s="42"/>
      <c r="H703" s="42"/>
      <c r="I703" s="42"/>
    </row>
    <row r="704" spans="2:9">
      <c r="B704" s="42"/>
      <c r="C704" s="42"/>
      <c r="D704" s="42"/>
      <c r="E704" s="43"/>
      <c r="F704" s="143"/>
      <c r="G704" s="42"/>
      <c r="H704" s="42"/>
      <c r="I704" s="42"/>
    </row>
    <row r="705" spans="2:9">
      <c r="B705" s="42"/>
      <c r="C705" s="42"/>
      <c r="D705" s="42"/>
      <c r="E705" s="43"/>
      <c r="F705" s="143"/>
      <c r="G705" s="42"/>
      <c r="H705" s="42"/>
      <c r="I705" s="42"/>
    </row>
    <row r="706" spans="2:9">
      <c r="B706" s="42"/>
      <c r="C706" s="42"/>
      <c r="D706" s="42"/>
      <c r="E706" s="43"/>
      <c r="F706" s="143"/>
      <c r="G706" s="42"/>
      <c r="H706" s="42"/>
      <c r="I706" s="42"/>
    </row>
    <row r="707" spans="2:9">
      <c r="B707" s="42"/>
      <c r="C707" s="42"/>
      <c r="D707" s="42"/>
      <c r="E707" s="43"/>
      <c r="F707" s="143"/>
      <c r="G707" s="42"/>
      <c r="H707" s="42"/>
      <c r="I707" s="42"/>
    </row>
    <row r="708" spans="2:9">
      <c r="B708" s="42"/>
      <c r="C708" s="42"/>
      <c r="D708" s="42"/>
      <c r="E708" s="43"/>
      <c r="F708" s="143"/>
      <c r="G708" s="42"/>
      <c r="H708" s="42"/>
      <c r="I708" s="42"/>
    </row>
    <row r="709" spans="2:9">
      <c r="B709" s="42"/>
      <c r="C709" s="42"/>
      <c r="D709" s="42"/>
      <c r="E709" s="43"/>
      <c r="F709" s="143"/>
      <c r="G709" s="42"/>
      <c r="H709" s="42"/>
      <c r="I709" s="42"/>
    </row>
    <row r="710" spans="2:9">
      <c r="B710" s="42"/>
      <c r="C710" s="42"/>
      <c r="D710" s="42"/>
      <c r="E710" s="43"/>
      <c r="F710" s="143"/>
      <c r="G710" s="42"/>
      <c r="H710" s="42"/>
      <c r="I710" s="42"/>
    </row>
    <row r="711" spans="2:9">
      <c r="B711" s="42"/>
      <c r="C711" s="42"/>
      <c r="D711" s="42"/>
      <c r="E711" s="43"/>
      <c r="F711" s="143"/>
      <c r="G711" s="42"/>
      <c r="H711" s="42"/>
      <c r="I711" s="42"/>
    </row>
    <row r="712" spans="2:9">
      <c r="B712" s="42"/>
      <c r="C712" s="42"/>
      <c r="D712" s="42"/>
      <c r="E712" s="43"/>
      <c r="F712" s="143"/>
      <c r="G712" s="42"/>
      <c r="H712" s="42"/>
      <c r="I712" s="42"/>
    </row>
    <row r="713" spans="2:9">
      <c r="B713" s="42"/>
      <c r="C713" s="42"/>
      <c r="D713" s="42"/>
      <c r="E713" s="43"/>
      <c r="F713" s="143"/>
      <c r="G713" s="42"/>
      <c r="H713" s="42"/>
      <c r="I713" s="42"/>
    </row>
    <row r="714" spans="2:9">
      <c r="B714" s="42"/>
      <c r="C714" s="42"/>
      <c r="D714" s="42"/>
      <c r="E714" s="43"/>
      <c r="F714" s="143"/>
      <c r="G714" s="42"/>
      <c r="H714" s="42"/>
      <c r="I714" s="42"/>
    </row>
    <row r="715" spans="2:9">
      <c r="B715" s="42"/>
      <c r="C715" s="42"/>
      <c r="D715" s="42"/>
      <c r="E715" s="43"/>
      <c r="F715" s="143"/>
      <c r="G715" s="42"/>
      <c r="H715" s="42"/>
      <c r="I715" s="42"/>
    </row>
    <row r="716" spans="2:9">
      <c r="B716" s="42"/>
      <c r="C716" s="42"/>
      <c r="D716" s="42"/>
      <c r="E716" s="43"/>
      <c r="F716" s="143"/>
      <c r="G716" s="42"/>
      <c r="H716" s="42"/>
      <c r="I716" s="42"/>
    </row>
    <row r="717" spans="2:9">
      <c r="B717" s="42"/>
      <c r="C717" s="42"/>
      <c r="D717" s="42"/>
      <c r="E717" s="43"/>
      <c r="F717" s="143"/>
      <c r="G717" s="42"/>
      <c r="H717" s="42"/>
      <c r="I717" s="42"/>
    </row>
    <row r="718" spans="2:9">
      <c r="B718" s="42"/>
      <c r="C718" s="42"/>
      <c r="D718" s="42"/>
      <c r="E718" s="43"/>
      <c r="F718" s="143"/>
      <c r="G718" s="42"/>
      <c r="H718" s="42"/>
      <c r="I718" s="42"/>
    </row>
    <row r="719" spans="2:9">
      <c r="B719" s="42"/>
      <c r="C719" s="42"/>
      <c r="D719" s="42"/>
      <c r="E719" s="43"/>
      <c r="F719" s="143"/>
      <c r="G719" s="42"/>
      <c r="H719" s="42"/>
      <c r="I719" s="42"/>
    </row>
    <row r="720" spans="2:9">
      <c r="B720" s="42"/>
      <c r="C720" s="42"/>
      <c r="D720" s="42"/>
      <c r="E720" s="43"/>
      <c r="F720" s="143"/>
      <c r="G720" s="42"/>
      <c r="H720" s="42"/>
      <c r="I720" s="42"/>
    </row>
    <row r="721" spans="2:9">
      <c r="B721" s="42"/>
      <c r="C721" s="42"/>
      <c r="D721" s="42"/>
      <c r="E721" s="43"/>
      <c r="F721" s="143"/>
      <c r="G721" s="42"/>
      <c r="H721" s="42"/>
      <c r="I721" s="42"/>
    </row>
    <row r="722" spans="2:9">
      <c r="B722" s="42"/>
      <c r="C722" s="42"/>
      <c r="D722" s="42"/>
      <c r="E722" s="43"/>
      <c r="F722" s="143"/>
      <c r="G722" s="42"/>
      <c r="H722" s="42"/>
      <c r="I722" s="42"/>
    </row>
    <row r="723" spans="2:9">
      <c r="B723" s="42"/>
      <c r="C723" s="42"/>
      <c r="D723" s="42"/>
      <c r="E723" s="43"/>
      <c r="F723" s="143"/>
      <c r="G723" s="42"/>
      <c r="H723" s="42"/>
      <c r="I723" s="42"/>
    </row>
    <row r="724" spans="2:9">
      <c r="B724" s="42"/>
      <c r="C724" s="42"/>
      <c r="D724" s="42"/>
      <c r="E724" s="43"/>
      <c r="F724" s="143"/>
      <c r="G724" s="42"/>
      <c r="H724" s="42"/>
      <c r="I724" s="42"/>
    </row>
    <row r="725" spans="2:9">
      <c r="B725" s="42"/>
      <c r="C725" s="42"/>
      <c r="D725" s="42"/>
      <c r="E725" s="43"/>
      <c r="F725" s="143"/>
      <c r="G725" s="42"/>
      <c r="H725" s="42"/>
      <c r="I725" s="42"/>
    </row>
    <row r="726" spans="2:9">
      <c r="B726" s="42"/>
      <c r="C726" s="42"/>
      <c r="D726" s="42"/>
      <c r="E726" s="43"/>
      <c r="F726" s="143"/>
      <c r="G726" s="42"/>
      <c r="H726" s="42"/>
      <c r="I726" s="42"/>
    </row>
    <row r="727" spans="2:9">
      <c r="B727" s="42"/>
      <c r="C727" s="42"/>
      <c r="D727" s="42"/>
      <c r="E727" s="43"/>
      <c r="F727" s="143"/>
      <c r="G727" s="42"/>
      <c r="H727" s="42"/>
      <c r="I727" s="42"/>
    </row>
    <row r="728" spans="2:9">
      <c r="B728" s="42"/>
      <c r="C728" s="42"/>
      <c r="D728" s="42"/>
      <c r="E728" s="43"/>
      <c r="F728" s="143"/>
      <c r="G728" s="42"/>
      <c r="H728" s="42"/>
      <c r="I728" s="42"/>
    </row>
    <row r="729" spans="2:9">
      <c r="B729" s="42"/>
      <c r="C729" s="42"/>
      <c r="D729" s="42"/>
      <c r="E729" s="43"/>
      <c r="F729" s="143"/>
      <c r="G729" s="42"/>
      <c r="H729" s="42"/>
      <c r="I729" s="42"/>
    </row>
    <row r="730" spans="2:9">
      <c r="B730" s="42"/>
      <c r="C730" s="42"/>
      <c r="D730" s="42"/>
      <c r="E730" s="43"/>
      <c r="F730" s="143"/>
      <c r="G730" s="42"/>
      <c r="H730" s="42"/>
      <c r="I730" s="42"/>
    </row>
    <row r="731" spans="2:9">
      <c r="B731" s="42"/>
      <c r="C731" s="42"/>
      <c r="D731" s="42"/>
      <c r="E731" s="43"/>
      <c r="F731" s="143"/>
      <c r="G731" s="42"/>
      <c r="H731" s="42"/>
      <c r="I731" s="42"/>
    </row>
    <row r="732" spans="2:9">
      <c r="B732" s="42"/>
      <c r="C732" s="42"/>
      <c r="D732" s="42"/>
      <c r="E732" s="43"/>
      <c r="F732" s="143"/>
      <c r="G732" s="42"/>
      <c r="H732" s="42"/>
      <c r="I732" s="42"/>
    </row>
    <row r="733" spans="2:9">
      <c r="B733" s="42"/>
      <c r="C733" s="42"/>
      <c r="D733" s="42"/>
      <c r="E733" s="43"/>
      <c r="F733" s="143"/>
      <c r="G733" s="42"/>
      <c r="H733" s="42"/>
      <c r="I733" s="42"/>
    </row>
    <row r="734" spans="2:9">
      <c r="B734" s="42"/>
      <c r="C734" s="42"/>
      <c r="D734" s="42"/>
      <c r="E734" s="43"/>
      <c r="F734" s="143"/>
      <c r="G734" s="42"/>
      <c r="H734" s="42"/>
      <c r="I734" s="42"/>
    </row>
    <row r="735" spans="2:9">
      <c r="B735" s="42"/>
      <c r="C735" s="42"/>
      <c r="D735" s="42"/>
      <c r="E735" s="43"/>
      <c r="F735" s="143"/>
      <c r="G735" s="42"/>
      <c r="H735" s="42"/>
      <c r="I735" s="42"/>
    </row>
    <row r="736" spans="2:9">
      <c r="B736" s="42"/>
      <c r="C736" s="42"/>
      <c r="D736" s="42"/>
      <c r="E736" s="43"/>
      <c r="F736" s="143"/>
      <c r="G736" s="42"/>
      <c r="H736" s="42"/>
      <c r="I736" s="42"/>
    </row>
    <row r="737" spans="2:9">
      <c r="B737" s="42"/>
      <c r="C737" s="42"/>
      <c r="D737" s="42"/>
      <c r="E737" s="43"/>
      <c r="F737" s="143"/>
      <c r="G737" s="42"/>
      <c r="H737" s="42"/>
      <c r="I737" s="42"/>
    </row>
    <row r="738" spans="2:9">
      <c r="B738" s="42"/>
      <c r="C738" s="42"/>
      <c r="D738" s="42"/>
      <c r="E738" s="43"/>
      <c r="F738" s="143"/>
      <c r="G738" s="42"/>
      <c r="H738" s="42"/>
      <c r="I738" s="42"/>
    </row>
    <row r="739" spans="2:9">
      <c r="B739" s="42"/>
      <c r="C739" s="42"/>
      <c r="D739" s="42"/>
      <c r="E739" s="43"/>
      <c r="F739" s="143"/>
      <c r="G739" s="42"/>
      <c r="H739" s="42"/>
      <c r="I739" s="42"/>
    </row>
    <row r="740" spans="2:9">
      <c r="B740" s="42"/>
      <c r="C740" s="42"/>
      <c r="D740" s="42"/>
      <c r="E740" s="43"/>
      <c r="F740" s="143"/>
      <c r="G740" s="42"/>
      <c r="H740" s="42"/>
      <c r="I740" s="42"/>
    </row>
    <row r="741" spans="2:9">
      <c r="B741" s="42"/>
      <c r="C741" s="42"/>
      <c r="D741" s="42"/>
      <c r="E741" s="43"/>
      <c r="F741" s="143"/>
      <c r="G741" s="42"/>
      <c r="H741" s="42"/>
      <c r="I741" s="42"/>
    </row>
    <row r="742" spans="2:9">
      <c r="B742" s="42"/>
      <c r="C742" s="42"/>
      <c r="D742" s="42"/>
      <c r="E742" s="43"/>
      <c r="F742" s="143"/>
      <c r="G742" s="42"/>
      <c r="H742" s="42"/>
      <c r="I742" s="42"/>
    </row>
    <row r="743" spans="2:9">
      <c r="B743" s="42"/>
      <c r="C743" s="42"/>
      <c r="D743" s="42"/>
      <c r="E743" s="43"/>
      <c r="F743" s="143"/>
      <c r="G743" s="42"/>
      <c r="H743" s="42"/>
      <c r="I743" s="42"/>
    </row>
    <row r="744" spans="2:9">
      <c r="B744" s="42"/>
      <c r="C744" s="42"/>
      <c r="D744" s="42"/>
      <c r="E744" s="43"/>
      <c r="F744" s="143"/>
      <c r="G744" s="42"/>
      <c r="H744" s="42"/>
      <c r="I744" s="42"/>
    </row>
    <row r="745" spans="2:9">
      <c r="B745" s="42"/>
      <c r="C745" s="42"/>
      <c r="D745" s="42"/>
      <c r="E745" s="43"/>
      <c r="F745" s="143"/>
      <c r="G745" s="42"/>
      <c r="H745" s="42"/>
      <c r="I745" s="42"/>
    </row>
    <row r="746" spans="2:9">
      <c r="B746" s="42"/>
      <c r="C746" s="42"/>
      <c r="D746" s="42"/>
      <c r="E746" s="43"/>
      <c r="F746" s="143"/>
      <c r="G746" s="42"/>
      <c r="H746" s="42"/>
      <c r="I746" s="42"/>
    </row>
    <row r="747" spans="2:9">
      <c r="B747" s="42"/>
      <c r="C747" s="42"/>
      <c r="D747" s="42"/>
      <c r="E747" s="43"/>
      <c r="F747" s="143"/>
      <c r="G747" s="42"/>
      <c r="H747" s="42"/>
      <c r="I747" s="42"/>
    </row>
    <row r="748" spans="2:9">
      <c r="B748" s="42"/>
      <c r="C748" s="42"/>
      <c r="D748" s="42"/>
      <c r="E748" s="43"/>
      <c r="F748" s="143"/>
      <c r="G748" s="42"/>
      <c r="H748" s="42"/>
      <c r="I748" s="42"/>
    </row>
    <row r="749" spans="2:9">
      <c r="B749" s="42"/>
      <c r="C749" s="42"/>
      <c r="D749" s="42"/>
      <c r="E749" s="43"/>
      <c r="F749" s="143"/>
      <c r="G749" s="42"/>
      <c r="H749" s="42"/>
      <c r="I749" s="42"/>
    </row>
    <row r="750" spans="2:9">
      <c r="B750" s="42"/>
      <c r="C750" s="42"/>
      <c r="D750" s="42"/>
      <c r="E750" s="43"/>
      <c r="F750" s="143"/>
      <c r="G750" s="42"/>
      <c r="H750" s="42"/>
      <c r="I750" s="42"/>
    </row>
    <row r="751" spans="2:9">
      <c r="B751" s="42"/>
      <c r="C751" s="42"/>
      <c r="D751" s="42"/>
      <c r="E751" s="43"/>
      <c r="F751" s="143"/>
      <c r="G751" s="42"/>
      <c r="H751" s="42"/>
      <c r="I751" s="42"/>
    </row>
    <row r="752" spans="2:9">
      <c r="B752" s="42"/>
      <c r="C752" s="42"/>
      <c r="D752" s="42"/>
      <c r="E752" s="43"/>
      <c r="F752" s="143"/>
      <c r="G752" s="42"/>
      <c r="H752" s="42"/>
      <c r="I752" s="42"/>
    </row>
    <row r="753" spans="2:9">
      <c r="B753" s="42"/>
      <c r="C753" s="42"/>
      <c r="D753" s="42"/>
      <c r="E753" s="43"/>
      <c r="F753" s="143"/>
      <c r="G753" s="42"/>
      <c r="H753" s="42"/>
      <c r="I753" s="42"/>
    </row>
    <row r="754" spans="2:9">
      <c r="B754" s="42"/>
      <c r="C754" s="42"/>
      <c r="D754" s="42"/>
      <c r="E754" s="43"/>
      <c r="F754" s="143"/>
      <c r="G754" s="42"/>
      <c r="H754" s="42"/>
      <c r="I754" s="42"/>
    </row>
    <row r="755" spans="2:9">
      <c r="B755" s="42"/>
      <c r="C755" s="42"/>
      <c r="D755" s="42"/>
      <c r="E755" s="43"/>
      <c r="F755" s="143"/>
      <c r="G755" s="42"/>
      <c r="H755" s="42"/>
      <c r="I755" s="42"/>
    </row>
    <row r="756" spans="2:9">
      <c r="B756" s="42"/>
      <c r="C756" s="42"/>
      <c r="D756" s="42"/>
      <c r="E756" s="43"/>
      <c r="F756" s="143"/>
      <c r="G756" s="42"/>
      <c r="H756" s="42"/>
      <c r="I756" s="42"/>
    </row>
    <row r="757" spans="2:9">
      <c r="B757" s="42"/>
      <c r="C757" s="42"/>
      <c r="D757" s="42"/>
      <c r="E757" s="43"/>
      <c r="F757" s="143"/>
      <c r="G757" s="42"/>
      <c r="H757" s="42"/>
      <c r="I757" s="42"/>
    </row>
    <row r="758" spans="2:9">
      <c r="B758" s="42"/>
      <c r="C758" s="42"/>
      <c r="D758" s="42"/>
      <c r="E758" s="43"/>
      <c r="F758" s="143"/>
      <c r="G758" s="42"/>
      <c r="H758" s="42"/>
      <c r="I758" s="42"/>
    </row>
    <row r="759" spans="2:9">
      <c r="B759" s="42"/>
      <c r="C759" s="42"/>
      <c r="D759" s="42"/>
      <c r="E759" s="43"/>
      <c r="F759" s="143"/>
      <c r="G759" s="42"/>
      <c r="H759" s="42"/>
      <c r="I759" s="42"/>
    </row>
    <row r="760" spans="2:9">
      <c r="B760" s="42"/>
      <c r="C760" s="42"/>
      <c r="D760" s="42"/>
      <c r="E760" s="43"/>
      <c r="F760" s="143"/>
      <c r="G760" s="42"/>
      <c r="H760" s="42"/>
      <c r="I760" s="42"/>
    </row>
    <row r="761" spans="2:9">
      <c r="B761" s="42"/>
      <c r="C761" s="42"/>
      <c r="D761" s="42"/>
      <c r="E761" s="43"/>
      <c r="F761" s="143"/>
      <c r="G761" s="42"/>
      <c r="H761" s="42"/>
      <c r="I761" s="42"/>
    </row>
    <row r="762" spans="2:9">
      <c r="B762" s="42"/>
      <c r="C762" s="42"/>
      <c r="D762" s="42"/>
      <c r="E762" s="43"/>
      <c r="F762" s="143"/>
      <c r="G762" s="42"/>
      <c r="H762" s="42"/>
      <c r="I762" s="42"/>
    </row>
    <row r="763" spans="2:9">
      <c r="B763" s="42"/>
      <c r="C763" s="42"/>
      <c r="D763" s="42"/>
      <c r="E763" s="43"/>
      <c r="F763" s="143"/>
      <c r="G763" s="42"/>
      <c r="H763" s="42"/>
      <c r="I763" s="42"/>
    </row>
    <row r="764" spans="2:9">
      <c r="B764" s="42"/>
      <c r="C764" s="42"/>
      <c r="D764" s="42"/>
      <c r="E764" s="43"/>
      <c r="F764" s="143"/>
      <c r="G764" s="42"/>
      <c r="H764" s="42"/>
      <c r="I764" s="42"/>
    </row>
    <row r="765" spans="2:9">
      <c r="B765" s="42"/>
      <c r="C765" s="42"/>
      <c r="D765" s="42"/>
      <c r="E765" s="43"/>
      <c r="F765" s="143"/>
      <c r="G765" s="42"/>
      <c r="H765" s="42"/>
      <c r="I765" s="42"/>
    </row>
    <row r="766" spans="2:9">
      <c r="B766" s="42"/>
      <c r="C766" s="42"/>
      <c r="D766" s="42"/>
      <c r="E766" s="43"/>
      <c r="F766" s="143"/>
      <c r="G766" s="42"/>
      <c r="H766" s="42"/>
      <c r="I766" s="42"/>
    </row>
    <row r="767" spans="2:9">
      <c r="B767" s="42"/>
      <c r="C767" s="42"/>
      <c r="D767" s="42"/>
      <c r="E767" s="43"/>
      <c r="F767" s="143"/>
      <c r="G767" s="42"/>
      <c r="H767" s="42"/>
      <c r="I767" s="42"/>
    </row>
    <row r="768" spans="2:9">
      <c r="B768" s="42"/>
      <c r="C768" s="42"/>
      <c r="D768" s="42"/>
      <c r="E768" s="43"/>
      <c r="F768" s="143"/>
      <c r="G768" s="42"/>
      <c r="H768" s="42"/>
      <c r="I768" s="42"/>
    </row>
    <row r="769" spans="2:9">
      <c r="B769" s="42"/>
      <c r="C769" s="42"/>
      <c r="D769" s="42"/>
      <c r="E769" s="43"/>
      <c r="F769" s="143"/>
      <c r="G769" s="42"/>
      <c r="H769" s="42"/>
      <c r="I769" s="42"/>
    </row>
    <row r="770" spans="2:9">
      <c r="B770" s="42"/>
      <c r="C770" s="42"/>
      <c r="D770" s="42"/>
      <c r="E770" s="43"/>
      <c r="F770" s="143"/>
      <c r="G770" s="42"/>
      <c r="H770" s="42"/>
      <c r="I770" s="42"/>
    </row>
    <row r="771" spans="2:9">
      <c r="B771" s="42"/>
      <c r="C771" s="42"/>
      <c r="D771" s="42"/>
      <c r="E771" s="43"/>
      <c r="F771" s="143"/>
      <c r="G771" s="42"/>
      <c r="H771" s="42"/>
      <c r="I771" s="42"/>
    </row>
    <row r="772" spans="2:9">
      <c r="B772" s="42"/>
      <c r="C772" s="42"/>
      <c r="D772" s="42"/>
      <c r="E772" s="43"/>
      <c r="F772" s="143"/>
      <c r="G772" s="42"/>
      <c r="H772" s="42"/>
      <c r="I772" s="42"/>
    </row>
    <row r="773" spans="2:9">
      <c r="B773" s="42"/>
      <c r="C773" s="42"/>
      <c r="D773" s="42"/>
      <c r="E773" s="43"/>
      <c r="F773" s="143"/>
      <c r="G773" s="42"/>
      <c r="H773" s="42"/>
      <c r="I773" s="42"/>
    </row>
    <row r="774" spans="2:9">
      <c r="B774" s="42"/>
      <c r="C774" s="42"/>
      <c r="D774" s="42"/>
      <c r="E774" s="43"/>
      <c r="F774" s="143"/>
      <c r="G774" s="42"/>
      <c r="H774" s="42"/>
      <c r="I774" s="42"/>
    </row>
    <row r="775" spans="2:9">
      <c r="B775" s="42"/>
      <c r="C775" s="42"/>
      <c r="D775" s="42"/>
      <c r="E775" s="43"/>
      <c r="F775" s="143"/>
      <c r="G775" s="42"/>
      <c r="H775" s="42"/>
      <c r="I775" s="42"/>
    </row>
    <row r="776" spans="2:9">
      <c r="B776" s="42"/>
      <c r="C776" s="42"/>
      <c r="D776" s="42"/>
      <c r="E776" s="43"/>
      <c r="F776" s="143"/>
      <c r="G776" s="42"/>
      <c r="H776" s="42"/>
      <c r="I776" s="42"/>
    </row>
    <row r="777" spans="2:9">
      <c r="B777" s="42"/>
      <c r="C777" s="42"/>
      <c r="D777" s="42"/>
      <c r="E777" s="43"/>
      <c r="F777" s="143"/>
      <c r="G777" s="42"/>
      <c r="H777" s="42"/>
      <c r="I777" s="42"/>
    </row>
    <row r="778" spans="2:9">
      <c r="B778" s="42"/>
      <c r="C778" s="42"/>
      <c r="D778" s="42"/>
      <c r="E778" s="43"/>
      <c r="F778" s="143"/>
      <c r="G778" s="42"/>
      <c r="H778" s="42"/>
      <c r="I778" s="42"/>
    </row>
    <row r="779" spans="2:9">
      <c r="B779" s="42"/>
      <c r="C779" s="42"/>
      <c r="D779" s="42"/>
      <c r="E779" s="43"/>
      <c r="F779" s="143"/>
      <c r="G779" s="42"/>
      <c r="H779" s="42"/>
      <c r="I779" s="42"/>
    </row>
    <row r="780" spans="2:9">
      <c r="B780" s="42"/>
      <c r="C780" s="42"/>
      <c r="D780" s="42"/>
      <c r="E780" s="43"/>
      <c r="F780" s="143"/>
      <c r="G780" s="42"/>
      <c r="H780" s="42"/>
      <c r="I780" s="42"/>
    </row>
    <row r="781" spans="2:9">
      <c r="B781" s="42"/>
      <c r="C781" s="42"/>
      <c r="D781" s="42"/>
      <c r="E781" s="43"/>
      <c r="F781" s="143"/>
      <c r="G781" s="42"/>
      <c r="H781" s="42"/>
      <c r="I781" s="42"/>
    </row>
    <row r="782" spans="2:9">
      <c r="B782" s="42"/>
      <c r="C782" s="42"/>
      <c r="D782" s="42"/>
      <c r="E782" s="43"/>
      <c r="F782" s="143"/>
      <c r="G782" s="42"/>
      <c r="H782" s="42"/>
      <c r="I782" s="42"/>
    </row>
    <row r="783" spans="2:9">
      <c r="B783" s="42"/>
      <c r="C783" s="42"/>
      <c r="D783" s="42"/>
      <c r="E783" s="43"/>
      <c r="F783" s="143"/>
      <c r="G783" s="42"/>
      <c r="H783" s="42"/>
      <c r="I783" s="42"/>
    </row>
    <row r="784" spans="2:9">
      <c r="B784" s="42"/>
      <c r="C784" s="42"/>
      <c r="D784" s="42"/>
      <c r="E784" s="43"/>
      <c r="F784" s="143"/>
      <c r="G784" s="42"/>
      <c r="H784" s="42"/>
      <c r="I784" s="42"/>
    </row>
    <row r="785" spans="2:9">
      <c r="B785" s="42"/>
      <c r="C785" s="42"/>
      <c r="D785" s="42"/>
      <c r="E785" s="43"/>
      <c r="F785" s="143"/>
      <c r="G785" s="42"/>
      <c r="H785" s="42"/>
      <c r="I785" s="42"/>
    </row>
    <row r="786" spans="2:9">
      <c r="B786" s="42"/>
      <c r="C786" s="42"/>
      <c r="D786" s="42"/>
      <c r="E786" s="43"/>
      <c r="F786" s="143"/>
      <c r="G786" s="42"/>
      <c r="H786" s="42"/>
      <c r="I786" s="42"/>
    </row>
    <row r="787" spans="2:9">
      <c r="B787" s="42"/>
      <c r="C787" s="42"/>
      <c r="D787" s="42"/>
      <c r="E787" s="43"/>
      <c r="F787" s="143"/>
      <c r="G787" s="42"/>
      <c r="H787" s="42"/>
      <c r="I787" s="42"/>
    </row>
    <row r="788" spans="2:9">
      <c r="B788" s="42"/>
      <c r="C788" s="42"/>
      <c r="D788" s="42"/>
      <c r="E788" s="43"/>
      <c r="F788" s="143"/>
      <c r="G788" s="42"/>
      <c r="H788" s="42"/>
      <c r="I788" s="42"/>
    </row>
    <row r="789" spans="2:9">
      <c r="B789" s="42"/>
      <c r="C789" s="42"/>
      <c r="D789" s="42"/>
      <c r="E789" s="43"/>
      <c r="F789" s="143"/>
      <c r="G789" s="42"/>
      <c r="H789" s="42"/>
      <c r="I789" s="42"/>
    </row>
    <row r="790" spans="2:9">
      <c r="B790" s="42"/>
      <c r="C790" s="42"/>
      <c r="D790" s="42"/>
      <c r="E790" s="43"/>
      <c r="F790" s="143"/>
      <c r="G790" s="42"/>
      <c r="H790" s="42"/>
      <c r="I790" s="42"/>
    </row>
    <row r="791" spans="2:9">
      <c r="B791" s="42"/>
      <c r="C791" s="42"/>
      <c r="D791" s="42"/>
      <c r="E791" s="43"/>
      <c r="F791" s="143"/>
      <c r="G791" s="42"/>
      <c r="H791" s="42"/>
      <c r="I791" s="42"/>
    </row>
    <row r="792" spans="2:9">
      <c r="B792" s="42"/>
      <c r="C792" s="42"/>
      <c r="D792" s="42"/>
      <c r="E792" s="43"/>
      <c r="F792" s="143"/>
      <c r="G792" s="42"/>
      <c r="H792" s="42"/>
      <c r="I792" s="42"/>
    </row>
    <row r="793" spans="2:9">
      <c r="B793" s="42"/>
      <c r="C793" s="42"/>
      <c r="D793" s="42"/>
      <c r="E793" s="43"/>
      <c r="F793" s="143"/>
      <c r="G793" s="42"/>
      <c r="H793" s="42"/>
      <c r="I793" s="42"/>
    </row>
    <row r="794" spans="2:9">
      <c r="B794" s="42"/>
      <c r="C794" s="42"/>
      <c r="D794" s="42"/>
      <c r="E794" s="43"/>
      <c r="F794" s="143"/>
      <c r="G794" s="42"/>
      <c r="H794" s="42"/>
      <c r="I794" s="42"/>
    </row>
    <row r="795" spans="2:9">
      <c r="B795" s="42"/>
      <c r="C795" s="42"/>
      <c r="D795" s="42"/>
      <c r="E795" s="43"/>
      <c r="F795" s="143"/>
      <c r="G795" s="42"/>
      <c r="H795" s="42"/>
      <c r="I795" s="42"/>
    </row>
    <row r="796" spans="2:9">
      <c r="B796" s="42"/>
      <c r="C796" s="42"/>
      <c r="D796" s="42"/>
      <c r="E796" s="43"/>
      <c r="F796" s="143"/>
      <c r="G796" s="42"/>
      <c r="H796" s="42"/>
      <c r="I796" s="42"/>
    </row>
    <row r="797" spans="2:9">
      <c r="B797" s="42"/>
      <c r="C797" s="42"/>
      <c r="D797" s="42"/>
      <c r="E797" s="43"/>
      <c r="F797" s="143"/>
      <c r="G797" s="42"/>
      <c r="H797" s="42"/>
      <c r="I797" s="42"/>
    </row>
    <row r="798" spans="2:9">
      <c r="B798" s="42"/>
      <c r="C798" s="42"/>
      <c r="D798" s="42"/>
      <c r="E798" s="43"/>
      <c r="F798" s="143"/>
      <c r="G798" s="42"/>
      <c r="H798" s="42"/>
      <c r="I798" s="42"/>
    </row>
    <row r="799" spans="2:9">
      <c r="B799" s="42"/>
      <c r="C799" s="42"/>
      <c r="D799" s="42"/>
      <c r="E799" s="43"/>
      <c r="F799" s="143"/>
      <c r="G799" s="42"/>
      <c r="H799" s="42"/>
      <c r="I799" s="42"/>
    </row>
    <row r="800" spans="2:9">
      <c r="B800" s="42"/>
      <c r="C800" s="42"/>
      <c r="D800" s="42"/>
      <c r="E800" s="43"/>
      <c r="F800" s="143"/>
      <c r="G800" s="42"/>
      <c r="H800" s="42"/>
      <c r="I800" s="42"/>
    </row>
    <row r="801" spans="2:9">
      <c r="B801" s="42"/>
      <c r="C801" s="42"/>
      <c r="D801" s="42"/>
      <c r="E801" s="43"/>
      <c r="F801" s="143"/>
      <c r="G801" s="42"/>
      <c r="H801" s="42"/>
      <c r="I801" s="42"/>
    </row>
    <row r="802" spans="2:9">
      <c r="B802" s="42"/>
      <c r="C802" s="42"/>
      <c r="D802" s="42"/>
      <c r="E802" s="43"/>
      <c r="F802" s="143"/>
      <c r="G802" s="42"/>
      <c r="H802" s="42"/>
      <c r="I802" s="42"/>
    </row>
    <row r="803" spans="2:9">
      <c r="B803" s="42"/>
      <c r="C803" s="42"/>
      <c r="D803" s="42"/>
      <c r="E803" s="43"/>
      <c r="F803" s="143"/>
      <c r="G803" s="42"/>
      <c r="H803" s="42"/>
      <c r="I803" s="42"/>
    </row>
    <row r="804" spans="2:9">
      <c r="B804" s="42"/>
      <c r="C804" s="42"/>
      <c r="D804" s="42"/>
      <c r="E804" s="43"/>
      <c r="F804" s="143"/>
      <c r="G804" s="42"/>
      <c r="H804" s="42"/>
      <c r="I804" s="42"/>
    </row>
    <row r="805" spans="2:9">
      <c r="B805" s="42"/>
      <c r="C805" s="42"/>
      <c r="D805" s="42"/>
      <c r="E805" s="43"/>
      <c r="F805" s="143"/>
      <c r="G805" s="42"/>
      <c r="H805" s="42"/>
      <c r="I805" s="42"/>
    </row>
    <row r="806" spans="2:9">
      <c r="B806" s="42"/>
      <c r="C806" s="42"/>
      <c r="D806" s="42"/>
      <c r="E806" s="43"/>
      <c r="F806" s="143"/>
      <c r="G806" s="42"/>
      <c r="H806" s="42"/>
      <c r="I806" s="42"/>
    </row>
    <row r="807" spans="2:9">
      <c r="B807" s="42"/>
      <c r="C807" s="42"/>
      <c r="D807" s="42"/>
      <c r="E807" s="43"/>
      <c r="F807" s="143"/>
      <c r="G807" s="42"/>
      <c r="H807" s="42"/>
      <c r="I807" s="42"/>
    </row>
    <row r="808" spans="2:9">
      <c r="B808" s="42"/>
      <c r="C808" s="42"/>
      <c r="D808" s="42"/>
      <c r="E808" s="43"/>
      <c r="F808" s="143"/>
      <c r="G808" s="42"/>
      <c r="H808" s="42"/>
      <c r="I808" s="42"/>
    </row>
    <row r="809" spans="2:9">
      <c r="B809" s="42"/>
      <c r="C809" s="42"/>
      <c r="D809" s="42"/>
      <c r="E809" s="43"/>
      <c r="F809" s="143"/>
      <c r="G809" s="42"/>
      <c r="H809" s="42"/>
      <c r="I809" s="42"/>
    </row>
    <row r="810" spans="2:9">
      <c r="B810" s="42"/>
      <c r="C810" s="42"/>
      <c r="D810" s="42"/>
      <c r="E810" s="43"/>
      <c r="F810" s="143"/>
      <c r="G810" s="42"/>
      <c r="H810" s="42"/>
      <c r="I810" s="42"/>
    </row>
    <row r="811" spans="2:9">
      <c r="B811" s="42"/>
      <c r="C811" s="42"/>
      <c r="D811" s="42"/>
      <c r="E811" s="43"/>
      <c r="F811" s="143"/>
      <c r="G811" s="42"/>
      <c r="H811" s="42"/>
      <c r="I811" s="42"/>
    </row>
    <row r="812" spans="2:9">
      <c r="B812" s="42"/>
      <c r="C812" s="42"/>
      <c r="D812" s="42"/>
      <c r="E812" s="43"/>
      <c r="F812" s="143"/>
      <c r="G812" s="42"/>
      <c r="H812" s="42"/>
      <c r="I812" s="42"/>
    </row>
    <row r="813" spans="2:9">
      <c r="B813" s="42"/>
      <c r="C813" s="42"/>
      <c r="D813" s="42"/>
      <c r="E813" s="43"/>
      <c r="F813" s="143"/>
      <c r="G813" s="42"/>
      <c r="H813" s="42"/>
      <c r="I813" s="42"/>
    </row>
    <row r="814" spans="2:9">
      <c r="B814" s="42"/>
      <c r="C814" s="42"/>
      <c r="D814" s="42"/>
      <c r="E814" s="43"/>
      <c r="F814" s="143"/>
      <c r="G814" s="42"/>
      <c r="H814" s="42"/>
      <c r="I814" s="42"/>
    </row>
    <row r="815" spans="2:9">
      <c r="B815" s="42"/>
      <c r="C815" s="42"/>
      <c r="D815" s="42"/>
      <c r="E815" s="43"/>
      <c r="F815" s="143"/>
      <c r="G815" s="42"/>
      <c r="H815" s="42"/>
      <c r="I815" s="42"/>
    </row>
    <row r="816" spans="2:9">
      <c r="B816" s="42"/>
      <c r="C816" s="42"/>
      <c r="D816" s="42"/>
      <c r="E816" s="43"/>
      <c r="F816" s="143"/>
      <c r="G816" s="42"/>
      <c r="H816" s="42"/>
      <c r="I816" s="42"/>
    </row>
    <row r="817" spans="2:9">
      <c r="B817" s="42"/>
      <c r="C817" s="42"/>
      <c r="D817" s="42"/>
      <c r="E817" s="43"/>
      <c r="F817" s="143"/>
      <c r="G817" s="42"/>
      <c r="H817" s="42"/>
      <c r="I817" s="42"/>
    </row>
    <row r="818" spans="2:9">
      <c r="B818" s="42"/>
      <c r="C818" s="42"/>
      <c r="D818" s="42"/>
      <c r="E818" s="43"/>
      <c r="F818" s="143"/>
      <c r="G818" s="42"/>
      <c r="H818" s="42"/>
      <c r="I818" s="42"/>
    </row>
    <row r="819" spans="2:9">
      <c r="B819" s="42"/>
      <c r="C819" s="42"/>
      <c r="D819" s="42"/>
      <c r="E819" s="43"/>
      <c r="F819" s="143"/>
      <c r="G819" s="42"/>
      <c r="H819" s="42"/>
      <c r="I819" s="42"/>
    </row>
    <row r="820" spans="2:9">
      <c r="B820" s="42"/>
      <c r="C820" s="42"/>
      <c r="D820" s="42"/>
      <c r="E820" s="43"/>
      <c r="F820" s="143"/>
      <c r="G820" s="42"/>
      <c r="H820" s="42"/>
      <c r="I820" s="42"/>
    </row>
    <row r="821" spans="2:9">
      <c r="B821" s="42"/>
      <c r="C821" s="42"/>
      <c r="D821" s="42"/>
      <c r="E821" s="43"/>
      <c r="F821" s="143"/>
      <c r="G821" s="42"/>
      <c r="H821" s="42"/>
      <c r="I821" s="42"/>
    </row>
    <row r="822" spans="2:9">
      <c r="B822" s="42"/>
      <c r="C822" s="42"/>
      <c r="D822" s="42"/>
      <c r="E822" s="43"/>
      <c r="F822" s="143"/>
      <c r="G822" s="42"/>
      <c r="H822" s="42"/>
      <c r="I822" s="42"/>
    </row>
    <row r="823" spans="2:9">
      <c r="B823" s="42"/>
      <c r="C823" s="42"/>
      <c r="D823" s="42"/>
      <c r="E823" s="43"/>
      <c r="F823" s="143"/>
      <c r="G823" s="42"/>
      <c r="H823" s="42"/>
      <c r="I823" s="42"/>
    </row>
    <row r="824" spans="2:9">
      <c r="B824" s="42"/>
      <c r="C824" s="42"/>
      <c r="D824" s="42"/>
      <c r="E824" s="43"/>
      <c r="F824" s="143"/>
      <c r="G824" s="42"/>
      <c r="H824" s="42"/>
      <c r="I824" s="42"/>
    </row>
    <row r="825" spans="2:9">
      <c r="B825" s="42"/>
      <c r="C825" s="42"/>
      <c r="D825" s="42"/>
      <c r="E825" s="43"/>
      <c r="F825" s="143"/>
      <c r="G825" s="42"/>
      <c r="H825" s="42"/>
      <c r="I825" s="42"/>
    </row>
    <row r="826" spans="2:9">
      <c r="B826" s="42"/>
      <c r="C826" s="42"/>
      <c r="D826" s="42"/>
      <c r="E826" s="43"/>
      <c r="F826" s="143"/>
      <c r="G826" s="42"/>
      <c r="H826" s="42"/>
      <c r="I826" s="42"/>
    </row>
    <row r="827" spans="2:9">
      <c r="B827" s="42"/>
      <c r="C827" s="42"/>
      <c r="D827" s="42"/>
      <c r="E827" s="43"/>
      <c r="F827" s="143"/>
      <c r="G827" s="42"/>
      <c r="H827" s="42"/>
      <c r="I827" s="42"/>
    </row>
    <row r="828" spans="2:9">
      <c r="B828" s="42"/>
      <c r="C828" s="42"/>
      <c r="D828" s="42"/>
      <c r="E828" s="43"/>
      <c r="F828" s="143"/>
      <c r="G828" s="42"/>
      <c r="H828" s="42"/>
      <c r="I828" s="42"/>
    </row>
    <row r="829" spans="2:9">
      <c r="B829" s="42"/>
      <c r="C829" s="42"/>
      <c r="D829" s="42"/>
      <c r="E829" s="43"/>
      <c r="F829" s="143"/>
      <c r="G829" s="42"/>
      <c r="H829" s="42"/>
      <c r="I829" s="42"/>
    </row>
    <row r="830" spans="2:9">
      <c r="B830" s="42"/>
      <c r="C830" s="42"/>
      <c r="D830" s="42"/>
      <c r="E830" s="43"/>
      <c r="F830" s="143"/>
      <c r="G830" s="42"/>
      <c r="H830" s="42"/>
      <c r="I830" s="42"/>
    </row>
    <row r="831" spans="2:9">
      <c r="B831" s="42"/>
      <c r="C831" s="42"/>
      <c r="D831" s="42"/>
      <c r="E831" s="43"/>
      <c r="F831" s="143"/>
      <c r="G831" s="42"/>
      <c r="H831" s="42"/>
      <c r="I831" s="42"/>
    </row>
    <row r="832" spans="2:9">
      <c r="B832" s="42"/>
      <c r="C832" s="42"/>
      <c r="D832" s="42"/>
      <c r="E832" s="43"/>
      <c r="F832" s="143"/>
      <c r="G832" s="42"/>
      <c r="H832" s="42"/>
      <c r="I832" s="42"/>
    </row>
    <row r="833" spans="2:9">
      <c r="B833" s="42"/>
      <c r="C833" s="42"/>
      <c r="D833" s="42"/>
      <c r="E833" s="43"/>
      <c r="F833" s="143"/>
      <c r="G833" s="42"/>
      <c r="H833" s="42"/>
      <c r="I833" s="42"/>
    </row>
    <row r="834" spans="2:9">
      <c r="B834" s="42"/>
      <c r="C834" s="42"/>
      <c r="D834" s="42"/>
      <c r="E834" s="43"/>
      <c r="F834" s="143"/>
      <c r="G834" s="42"/>
      <c r="H834" s="42"/>
      <c r="I834" s="42"/>
    </row>
    <row r="835" spans="2:9">
      <c r="B835" s="42"/>
      <c r="C835" s="42"/>
      <c r="D835" s="42"/>
      <c r="E835" s="43"/>
      <c r="F835" s="143"/>
      <c r="G835" s="42"/>
      <c r="H835" s="42"/>
      <c r="I835" s="42"/>
    </row>
    <row r="836" spans="2:9">
      <c r="B836" s="42"/>
      <c r="C836" s="42"/>
      <c r="D836" s="42"/>
      <c r="E836" s="43"/>
      <c r="F836" s="143"/>
      <c r="G836" s="42"/>
      <c r="H836" s="42"/>
      <c r="I836" s="42"/>
    </row>
    <row r="837" spans="2:9">
      <c r="B837" s="42"/>
      <c r="C837" s="42"/>
      <c r="D837" s="42"/>
      <c r="E837" s="43"/>
      <c r="F837" s="143"/>
      <c r="G837" s="42"/>
      <c r="H837" s="42"/>
      <c r="I837" s="42"/>
    </row>
    <row r="838" spans="2:9">
      <c r="B838" s="42"/>
      <c r="C838" s="42"/>
      <c r="D838" s="42"/>
      <c r="E838" s="43"/>
      <c r="F838" s="143"/>
      <c r="G838" s="42"/>
      <c r="H838" s="42"/>
      <c r="I838" s="42"/>
    </row>
    <row r="839" spans="2:9">
      <c r="B839" s="42"/>
      <c r="C839" s="42"/>
      <c r="D839" s="42"/>
      <c r="E839" s="43"/>
      <c r="F839" s="143"/>
      <c r="G839" s="42"/>
      <c r="H839" s="42"/>
      <c r="I839" s="42"/>
    </row>
    <row r="840" spans="2:9">
      <c r="B840" s="42"/>
      <c r="C840" s="42"/>
      <c r="D840" s="42"/>
      <c r="E840" s="43"/>
      <c r="F840" s="143"/>
      <c r="G840" s="42"/>
      <c r="H840" s="42"/>
      <c r="I840" s="42"/>
    </row>
    <row r="841" spans="2:9">
      <c r="B841" s="42"/>
      <c r="C841" s="42"/>
      <c r="D841" s="42"/>
      <c r="E841" s="43"/>
      <c r="F841" s="143"/>
      <c r="G841" s="42"/>
      <c r="H841" s="42"/>
      <c r="I841" s="42"/>
    </row>
    <row r="842" spans="2:9">
      <c r="B842" s="42"/>
      <c r="C842" s="42"/>
      <c r="D842" s="42"/>
      <c r="E842" s="43"/>
      <c r="F842" s="143"/>
      <c r="G842" s="42"/>
      <c r="H842" s="42"/>
      <c r="I842" s="42"/>
    </row>
    <row r="843" spans="2:9">
      <c r="B843" s="42"/>
      <c r="C843" s="42"/>
      <c r="D843" s="42"/>
      <c r="E843" s="43"/>
      <c r="F843" s="143"/>
      <c r="G843" s="42"/>
      <c r="H843" s="42"/>
      <c r="I843" s="42"/>
    </row>
    <row r="844" spans="2:9">
      <c r="B844" s="42"/>
      <c r="C844" s="42"/>
      <c r="D844" s="42"/>
      <c r="E844" s="43"/>
      <c r="F844" s="143"/>
      <c r="G844" s="42"/>
      <c r="H844" s="42"/>
      <c r="I844" s="42"/>
    </row>
    <row r="845" spans="2:9">
      <c r="B845" s="42"/>
      <c r="C845" s="42"/>
      <c r="D845" s="42"/>
      <c r="E845" s="43"/>
      <c r="F845" s="143"/>
      <c r="G845" s="42"/>
      <c r="H845" s="42"/>
      <c r="I845" s="42"/>
    </row>
    <row r="846" spans="2:9">
      <c r="B846" s="42"/>
      <c r="C846" s="42"/>
      <c r="D846" s="42"/>
      <c r="E846" s="43"/>
      <c r="F846" s="143"/>
      <c r="G846" s="42"/>
      <c r="H846" s="42"/>
      <c r="I846" s="42"/>
    </row>
    <row r="847" spans="2:9">
      <c r="B847" s="42"/>
      <c r="C847" s="42"/>
      <c r="D847" s="42"/>
      <c r="E847" s="43"/>
      <c r="F847" s="143"/>
      <c r="G847" s="42"/>
      <c r="H847" s="42"/>
      <c r="I847" s="42"/>
    </row>
    <row r="848" spans="2:9">
      <c r="B848" s="42"/>
      <c r="C848" s="42"/>
      <c r="D848" s="42"/>
      <c r="E848" s="43"/>
      <c r="F848" s="143"/>
      <c r="G848" s="42"/>
      <c r="H848" s="42"/>
      <c r="I848" s="42"/>
    </row>
    <row r="849" spans="2:9">
      <c r="B849" s="42"/>
      <c r="C849" s="42"/>
      <c r="D849" s="42"/>
      <c r="E849" s="43"/>
      <c r="F849" s="143"/>
      <c r="G849" s="42"/>
      <c r="H849" s="42"/>
      <c r="I849" s="42"/>
    </row>
    <row r="850" spans="2:9">
      <c r="B850" s="42"/>
      <c r="C850" s="42"/>
      <c r="D850" s="42"/>
      <c r="E850" s="43"/>
      <c r="F850" s="143"/>
      <c r="G850" s="42"/>
      <c r="H850" s="42"/>
      <c r="I850" s="42"/>
    </row>
    <row r="851" spans="2:9">
      <c r="B851" s="42"/>
      <c r="C851" s="42"/>
      <c r="D851" s="42"/>
      <c r="E851" s="43"/>
      <c r="F851" s="143"/>
      <c r="G851" s="42"/>
      <c r="H851" s="42"/>
      <c r="I851" s="42"/>
    </row>
    <row r="852" spans="2:9">
      <c r="B852" s="42"/>
      <c r="C852" s="42"/>
      <c r="D852" s="42"/>
      <c r="E852" s="43"/>
      <c r="F852" s="143"/>
      <c r="G852" s="42"/>
      <c r="H852" s="42"/>
      <c r="I852" s="42"/>
    </row>
    <row r="853" spans="2:9">
      <c r="B853" s="42"/>
      <c r="C853" s="42"/>
      <c r="D853" s="42"/>
      <c r="E853" s="43"/>
      <c r="F853" s="143"/>
      <c r="G853" s="42"/>
      <c r="H853" s="42"/>
      <c r="I853" s="42"/>
    </row>
    <row r="854" spans="2:9">
      <c r="B854" s="42"/>
      <c r="C854" s="42"/>
      <c r="D854" s="42"/>
      <c r="E854" s="43"/>
      <c r="F854" s="143"/>
      <c r="G854" s="42"/>
      <c r="H854" s="42"/>
      <c r="I854" s="42"/>
    </row>
    <row r="855" spans="2:9">
      <c r="B855" s="42"/>
      <c r="C855" s="42"/>
      <c r="D855" s="42"/>
      <c r="E855" s="43"/>
      <c r="F855" s="143"/>
      <c r="G855" s="42"/>
      <c r="H855" s="42"/>
      <c r="I855" s="42"/>
    </row>
    <row r="856" spans="2:9">
      <c r="B856" s="42"/>
      <c r="C856" s="42"/>
      <c r="D856" s="42"/>
      <c r="E856" s="43"/>
      <c r="F856" s="143"/>
      <c r="G856" s="42"/>
      <c r="H856" s="42"/>
      <c r="I856" s="42"/>
    </row>
    <row r="857" spans="2:9">
      <c r="B857" s="42"/>
      <c r="C857" s="42"/>
      <c r="D857" s="42"/>
      <c r="E857" s="43"/>
      <c r="F857" s="143"/>
      <c r="G857" s="42"/>
      <c r="H857" s="42"/>
      <c r="I857" s="42"/>
    </row>
    <row r="858" spans="2:9">
      <c r="B858" s="42"/>
      <c r="C858" s="42"/>
      <c r="D858" s="42"/>
      <c r="E858" s="43"/>
      <c r="F858" s="143"/>
      <c r="G858" s="42"/>
      <c r="H858" s="42"/>
      <c r="I858" s="42"/>
    </row>
    <row r="859" spans="2:9">
      <c r="B859" s="42"/>
      <c r="C859" s="42"/>
      <c r="D859" s="42"/>
      <c r="E859" s="43"/>
      <c r="F859" s="143"/>
      <c r="G859" s="42"/>
      <c r="H859" s="42"/>
      <c r="I859" s="42"/>
    </row>
    <row r="860" spans="2:9">
      <c r="B860" s="42"/>
      <c r="C860" s="42"/>
      <c r="D860" s="42"/>
      <c r="E860" s="43"/>
      <c r="F860" s="143"/>
      <c r="G860" s="42"/>
      <c r="H860" s="42"/>
      <c r="I860" s="42"/>
    </row>
    <row r="861" spans="2:9">
      <c r="B861" s="42"/>
      <c r="C861" s="42"/>
      <c r="D861" s="42"/>
      <c r="E861" s="43"/>
      <c r="F861" s="143"/>
      <c r="G861" s="42"/>
      <c r="H861" s="42"/>
      <c r="I861" s="42"/>
    </row>
    <row r="862" spans="2:9">
      <c r="B862" s="42"/>
      <c r="C862" s="42"/>
      <c r="D862" s="42"/>
      <c r="E862" s="43"/>
      <c r="F862" s="143"/>
      <c r="G862" s="42"/>
      <c r="H862" s="42"/>
      <c r="I862" s="42"/>
    </row>
    <row r="863" spans="2:9">
      <c r="B863" s="42"/>
      <c r="C863" s="42"/>
      <c r="D863" s="42"/>
      <c r="E863" s="43"/>
      <c r="F863" s="143"/>
      <c r="G863" s="42"/>
      <c r="H863" s="42"/>
      <c r="I863" s="42"/>
    </row>
    <row r="864" spans="2:9">
      <c r="B864" s="42"/>
      <c r="C864" s="42"/>
      <c r="D864" s="42"/>
      <c r="E864" s="43"/>
      <c r="F864" s="143"/>
      <c r="G864" s="42"/>
      <c r="H864" s="42"/>
      <c r="I864" s="42"/>
    </row>
    <row r="865" spans="2:9">
      <c r="B865" s="42"/>
      <c r="C865" s="42"/>
      <c r="D865" s="42"/>
      <c r="E865" s="43"/>
      <c r="F865" s="143"/>
      <c r="G865" s="42"/>
      <c r="H865" s="42"/>
      <c r="I865" s="42"/>
    </row>
    <row r="866" spans="2:9">
      <c r="B866" s="42"/>
      <c r="C866" s="42"/>
      <c r="D866" s="42"/>
      <c r="E866" s="43"/>
      <c r="F866" s="143"/>
      <c r="G866" s="42"/>
      <c r="H866" s="42"/>
      <c r="I866" s="42"/>
    </row>
    <row r="867" spans="2:9">
      <c r="B867" s="42"/>
      <c r="C867" s="42"/>
      <c r="D867" s="42"/>
      <c r="E867" s="43"/>
      <c r="F867" s="143"/>
      <c r="G867" s="42"/>
      <c r="H867" s="42"/>
      <c r="I867" s="42"/>
    </row>
    <row r="868" spans="2:9">
      <c r="B868" s="42"/>
      <c r="C868" s="42"/>
      <c r="D868" s="42"/>
      <c r="E868" s="43"/>
      <c r="F868" s="143"/>
      <c r="G868" s="42"/>
      <c r="H868" s="42"/>
      <c r="I868" s="42"/>
    </row>
    <row r="869" spans="2:9">
      <c r="B869" s="42"/>
      <c r="C869" s="42"/>
      <c r="D869" s="42"/>
      <c r="E869" s="43"/>
      <c r="F869" s="143"/>
      <c r="G869" s="42"/>
      <c r="H869" s="42"/>
      <c r="I869" s="42"/>
    </row>
    <row r="870" spans="2:9">
      <c r="B870" s="42"/>
      <c r="C870" s="42"/>
      <c r="D870" s="42"/>
      <c r="E870" s="43"/>
      <c r="F870" s="143"/>
      <c r="G870" s="42"/>
      <c r="H870" s="42"/>
      <c r="I870" s="42"/>
    </row>
    <row r="871" spans="2:9">
      <c r="B871" s="42"/>
      <c r="C871" s="42"/>
      <c r="D871" s="42"/>
      <c r="E871" s="43"/>
      <c r="F871" s="143"/>
      <c r="G871" s="42"/>
      <c r="H871" s="42"/>
      <c r="I871" s="42"/>
    </row>
    <row r="872" spans="2:9">
      <c r="B872" s="42"/>
      <c r="C872" s="42"/>
      <c r="D872" s="42"/>
      <c r="E872" s="43"/>
      <c r="F872" s="143"/>
      <c r="G872" s="42"/>
      <c r="H872" s="42"/>
      <c r="I872" s="42"/>
    </row>
    <row r="873" spans="2:9">
      <c r="B873" s="42"/>
      <c r="C873" s="42"/>
      <c r="D873" s="42"/>
      <c r="E873" s="43"/>
      <c r="F873" s="143"/>
      <c r="G873" s="42"/>
      <c r="H873" s="42"/>
      <c r="I873" s="42"/>
    </row>
    <row r="874" spans="2:9">
      <c r="B874" s="42"/>
      <c r="C874" s="42"/>
      <c r="D874" s="42"/>
      <c r="E874" s="43"/>
      <c r="F874" s="143"/>
      <c r="G874" s="42"/>
      <c r="H874" s="42"/>
      <c r="I874" s="42"/>
    </row>
    <row r="875" spans="2:9">
      <c r="B875" s="42"/>
      <c r="C875" s="42"/>
      <c r="D875" s="42"/>
      <c r="E875" s="43"/>
      <c r="F875" s="143"/>
      <c r="G875" s="42"/>
      <c r="H875" s="42"/>
      <c r="I875" s="42"/>
    </row>
    <row r="876" spans="2:9">
      <c r="B876" s="42"/>
      <c r="C876" s="42"/>
      <c r="D876" s="42"/>
      <c r="E876" s="43"/>
      <c r="F876" s="143"/>
      <c r="G876" s="42"/>
      <c r="H876" s="42"/>
      <c r="I876" s="42"/>
    </row>
    <row r="877" spans="2:9">
      <c r="B877" s="42"/>
      <c r="C877" s="42"/>
      <c r="D877" s="42"/>
      <c r="E877" s="43"/>
      <c r="F877" s="143"/>
      <c r="G877" s="42"/>
      <c r="H877" s="42"/>
      <c r="I877" s="42"/>
    </row>
    <row r="878" spans="2:9">
      <c r="B878" s="42"/>
      <c r="C878" s="42"/>
      <c r="D878" s="42"/>
      <c r="E878" s="43"/>
      <c r="F878" s="143"/>
      <c r="G878" s="42"/>
      <c r="H878" s="42"/>
      <c r="I878" s="42"/>
    </row>
    <row r="879" spans="2:9">
      <c r="B879" s="42"/>
      <c r="C879" s="42"/>
      <c r="D879" s="42"/>
      <c r="E879" s="43"/>
      <c r="F879" s="143"/>
      <c r="G879" s="42"/>
      <c r="H879" s="42"/>
      <c r="I879" s="42"/>
    </row>
    <row r="880" spans="2:9">
      <c r="B880" s="42"/>
      <c r="C880" s="42"/>
      <c r="D880" s="42"/>
      <c r="E880" s="43"/>
      <c r="F880" s="143"/>
      <c r="G880" s="42"/>
      <c r="H880" s="42"/>
      <c r="I880" s="42"/>
    </row>
    <row r="881" spans="2:9">
      <c r="B881" s="42"/>
      <c r="C881" s="42"/>
      <c r="D881" s="42"/>
      <c r="E881" s="43"/>
      <c r="F881" s="143"/>
      <c r="G881" s="42"/>
      <c r="H881" s="42"/>
      <c r="I881" s="42"/>
    </row>
    <row r="882" spans="2:9">
      <c r="B882" s="42"/>
      <c r="C882" s="42"/>
      <c r="D882" s="42"/>
      <c r="E882" s="43"/>
      <c r="F882" s="143"/>
      <c r="G882" s="42"/>
      <c r="H882" s="42"/>
      <c r="I882" s="42"/>
    </row>
    <row r="883" spans="2:9">
      <c r="B883" s="42"/>
      <c r="C883" s="42"/>
      <c r="D883" s="42"/>
      <c r="E883" s="43"/>
      <c r="F883" s="143"/>
      <c r="G883" s="42"/>
      <c r="H883" s="42"/>
      <c r="I883" s="42"/>
    </row>
    <row r="884" spans="2:9">
      <c r="B884" s="42"/>
      <c r="C884" s="42"/>
      <c r="D884" s="42"/>
      <c r="E884" s="43"/>
      <c r="F884" s="143"/>
      <c r="G884" s="42"/>
      <c r="H884" s="42"/>
      <c r="I884" s="42"/>
    </row>
    <row r="885" spans="2:9">
      <c r="B885" s="42"/>
      <c r="C885" s="42"/>
      <c r="D885" s="42"/>
      <c r="E885" s="43"/>
      <c r="F885" s="143"/>
      <c r="G885" s="42"/>
      <c r="H885" s="42"/>
      <c r="I885" s="42"/>
    </row>
    <row r="886" spans="2:9">
      <c r="B886" s="42"/>
      <c r="C886" s="42"/>
      <c r="D886" s="42"/>
      <c r="E886" s="43"/>
      <c r="F886" s="143"/>
      <c r="G886" s="42"/>
      <c r="H886" s="42"/>
      <c r="I886" s="42"/>
    </row>
    <row r="887" spans="2:9">
      <c r="B887" s="42"/>
      <c r="C887" s="42"/>
      <c r="D887" s="42"/>
      <c r="E887" s="43"/>
      <c r="F887" s="143"/>
      <c r="G887" s="42"/>
      <c r="H887" s="42"/>
      <c r="I887" s="42"/>
    </row>
    <row r="888" spans="2:9">
      <c r="B888" s="42"/>
      <c r="C888" s="42"/>
      <c r="D888" s="42"/>
      <c r="E888" s="43"/>
      <c r="F888" s="143"/>
      <c r="G888" s="42"/>
      <c r="H888" s="42"/>
      <c r="I888" s="42"/>
    </row>
    <row r="889" spans="2:9">
      <c r="B889" s="42"/>
      <c r="C889" s="42"/>
      <c r="D889" s="42"/>
      <c r="E889" s="43"/>
      <c r="F889" s="143"/>
      <c r="G889" s="42"/>
      <c r="H889" s="42"/>
      <c r="I889" s="42"/>
    </row>
    <row r="890" spans="2:9">
      <c r="B890" s="42"/>
      <c r="C890" s="42"/>
      <c r="D890" s="42"/>
      <c r="E890" s="43"/>
      <c r="F890" s="143"/>
      <c r="G890" s="42"/>
      <c r="H890" s="42"/>
      <c r="I890" s="42"/>
    </row>
    <row r="891" spans="2:9">
      <c r="B891" s="42"/>
      <c r="C891" s="42"/>
      <c r="D891" s="42"/>
      <c r="E891" s="43"/>
      <c r="F891" s="143"/>
      <c r="G891" s="42"/>
      <c r="H891" s="42"/>
      <c r="I891" s="42"/>
    </row>
    <row r="892" spans="2:9">
      <c r="B892" s="42"/>
      <c r="C892" s="42"/>
      <c r="D892" s="42"/>
      <c r="E892" s="43"/>
      <c r="F892" s="143"/>
      <c r="G892" s="42"/>
      <c r="H892" s="42"/>
      <c r="I892" s="42"/>
    </row>
    <row r="893" spans="2:9">
      <c r="B893" s="42"/>
      <c r="C893" s="42"/>
      <c r="D893" s="42"/>
      <c r="E893" s="43"/>
      <c r="F893" s="143"/>
      <c r="G893" s="42"/>
      <c r="H893" s="42"/>
      <c r="I893" s="42"/>
    </row>
    <row r="894" spans="2:9">
      <c r="B894" s="42"/>
      <c r="C894" s="42"/>
      <c r="D894" s="42"/>
      <c r="E894" s="43"/>
      <c r="F894" s="143"/>
      <c r="G894" s="42"/>
      <c r="H894" s="42"/>
      <c r="I894" s="42"/>
    </row>
    <row r="895" spans="2:9">
      <c r="B895" s="42"/>
      <c r="C895" s="42"/>
      <c r="D895" s="42"/>
      <c r="E895" s="43"/>
      <c r="F895" s="143"/>
      <c r="G895" s="42"/>
      <c r="H895" s="42"/>
      <c r="I895" s="42"/>
    </row>
    <row r="896" spans="2:9">
      <c r="B896" s="42"/>
      <c r="C896" s="42"/>
      <c r="D896" s="42"/>
      <c r="E896" s="43"/>
      <c r="F896" s="143"/>
      <c r="G896" s="42"/>
      <c r="H896" s="42"/>
      <c r="I896" s="42"/>
    </row>
    <row r="897" spans="2:9">
      <c r="B897" s="42"/>
      <c r="C897" s="42"/>
      <c r="D897" s="42"/>
      <c r="E897" s="43"/>
      <c r="F897" s="143"/>
      <c r="G897" s="42"/>
      <c r="H897" s="42"/>
      <c r="I897" s="42"/>
    </row>
    <row r="898" spans="2:9">
      <c r="B898" s="42"/>
      <c r="C898" s="42"/>
      <c r="D898" s="42"/>
      <c r="E898" s="43"/>
      <c r="F898" s="143"/>
      <c r="G898" s="42"/>
      <c r="H898" s="42"/>
      <c r="I898" s="42"/>
    </row>
    <row r="899" spans="2:9">
      <c r="B899" s="42"/>
      <c r="C899" s="42"/>
      <c r="D899" s="42"/>
      <c r="E899" s="43"/>
      <c r="F899" s="143"/>
      <c r="G899" s="42"/>
      <c r="H899" s="42"/>
      <c r="I899" s="42"/>
    </row>
    <row r="900" spans="2:9">
      <c r="B900" s="42"/>
      <c r="C900" s="42"/>
      <c r="D900" s="42"/>
      <c r="E900" s="43"/>
      <c r="F900" s="143"/>
      <c r="G900" s="42"/>
      <c r="H900" s="42"/>
      <c r="I900" s="42"/>
    </row>
    <row r="901" spans="2:9">
      <c r="B901" s="42"/>
      <c r="C901" s="42"/>
      <c r="D901" s="42"/>
      <c r="E901" s="43"/>
      <c r="F901" s="143"/>
      <c r="G901" s="42"/>
      <c r="H901" s="42"/>
      <c r="I901" s="42"/>
    </row>
    <row r="902" spans="2:9">
      <c r="B902" s="42"/>
      <c r="C902" s="42"/>
      <c r="D902" s="42"/>
      <c r="E902" s="43"/>
      <c r="F902" s="143"/>
      <c r="G902" s="42"/>
      <c r="H902" s="42"/>
      <c r="I902" s="42"/>
    </row>
    <row r="903" spans="2:9">
      <c r="B903" s="42"/>
      <c r="C903" s="42"/>
      <c r="D903" s="42"/>
      <c r="E903" s="43"/>
      <c r="F903" s="143"/>
      <c r="G903" s="42"/>
      <c r="H903" s="42"/>
      <c r="I903" s="42"/>
    </row>
    <row r="904" spans="2:9">
      <c r="B904" s="42"/>
      <c r="C904" s="42"/>
      <c r="D904" s="42"/>
      <c r="E904" s="43"/>
      <c r="F904" s="143"/>
      <c r="G904" s="42"/>
      <c r="H904" s="42"/>
      <c r="I904" s="42"/>
    </row>
    <row r="905" spans="2:9">
      <c r="B905" s="42"/>
      <c r="C905" s="42"/>
      <c r="D905" s="42"/>
      <c r="E905" s="43"/>
      <c r="F905" s="143"/>
      <c r="G905" s="42"/>
      <c r="H905" s="42"/>
      <c r="I905" s="42"/>
    </row>
    <row r="906" spans="2:9">
      <c r="B906" s="42"/>
      <c r="C906" s="42"/>
      <c r="D906" s="42"/>
      <c r="E906" s="43"/>
      <c r="F906" s="143"/>
      <c r="G906" s="42"/>
      <c r="H906" s="42"/>
      <c r="I906" s="42"/>
    </row>
    <row r="907" spans="2:9">
      <c r="B907" s="42"/>
      <c r="C907" s="42"/>
      <c r="D907" s="42"/>
      <c r="E907" s="43"/>
      <c r="F907" s="143"/>
      <c r="G907" s="42"/>
      <c r="H907" s="42"/>
      <c r="I907" s="42"/>
    </row>
    <row r="908" spans="2:9">
      <c r="B908" s="42"/>
      <c r="C908" s="42"/>
      <c r="D908" s="42"/>
      <c r="E908" s="43"/>
      <c r="F908" s="143"/>
      <c r="G908" s="42"/>
      <c r="H908" s="42"/>
      <c r="I908" s="42"/>
    </row>
    <row r="909" spans="2:9">
      <c r="B909" s="42"/>
      <c r="C909" s="42"/>
      <c r="D909" s="42"/>
      <c r="E909" s="43"/>
      <c r="F909" s="143"/>
      <c r="G909" s="42"/>
      <c r="H909" s="42"/>
      <c r="I909" s="42"/>
    </row>
    <row r="910" spans="2:9">
      <c r="B910" s="42"/>
      <c r="C910" s="42"/>
      <c r="D910" s="42"/>
      <c r="E910" s="43"/>
      <c r="F910" s="143"/>
      <c r="G910" s="42"/>
      <c r="H910" s="42"/>
      <c r="I910" s="42"/>
    </row>
    <row r="911" spans="2:9">
      <c r="B911" s="42"/>
      <c r="C911" s="42"/>
      <c r="D911" s="42"/>
      <c r="E911" s="43"/>
      <c r="F911" s="143"/>
      <c r="G911" s="42"/>
      <c r="H911" s="42"/>
      <c r="I911" s="42"/>
    </row>
    <row r="912" spans="2:9">
      <c r="B912" s="42"/>
      <c r="C912" s="42"/>
      <c r="D912" s="42"/>
      <c r="E912" s="43"/>
      <c r="F912" s="143"/>
      <c r="G912" s="42"/>
      <c r="H912" s="42"/>
      <c r="I912" s="42"/>
    </row>
    <row r="913" spans="2:9">
      <c r="B913" s="42"/>
      <c r="C913" s="42"/>
      <c r="D913" s="42"/>
      <c r="E913" s="43"/>
      <c r="F913" s="143"/>
      <c r="G913" s="42"/>
      <c r="H913" s="42"/>
      <c r="I913" s="42"/>
    </row>
    <row r="914" spans="2:9">
      <c r="B914" s="42"/>
      <c r="C914" s="42"/>
      <c r="D914" s="42"/>
      <c r="E914" s="43"/>
      <c r="F914" s="143"/>
      <c r="G914" s="42"/>
      <c r="H914" s="42"/>
      <c r="I914" s="42"/>
    </row>
    <row r="915" spans="2:9">
      <c r="B915" s="42"/>
      <c r="C915" s="42"/>
      <c r="D915" s="42"/>
      <c r="E915" s="43"/>
      <c r="F915" s="143"/>
      <c r="G915" s="42"/>
      <c r="H915" s="42"/>
      <c r="I915" s="42"/>
    </row>
    <row r="916" spans="2:9">
      <c r="B916" s="42"/>
      <c r="C916" s="42"/>
      <c r="D916" s="42"/>
      <c r="E916" s="43"/>
      <c r="F916" s="143"/>
      <c r="G916" s="42"/>
      <c r="H916" s="42"/>
      <c r="I916" s="42"/>
    </row>
    <row r="917" spans="2:9">
      <c r="B917" s="42"/>
      <c r="C917" s="42"/>
      <c r="D917" s="42"/>
      <c r="E917" s="43"/>
      <c r="F917" s="143"/>
      <c r="G917" s="42"/>
      <c r="H917" s="42"/>
      <c r="I917" s="42"/>
    </row>
    <row r="918" spans="2:9">
      <c r="B918" s="42"/>
      <c r="C918" s="42"/>
      <c r="D918" s="42"/>
      <c r="E918" s="43"/>
      <c r="F918" s="143"/>
      <c r="G918" s="42"/>
      <c r="H918" s="42"/>
      <c r="I918" s="42"/>
    </row>
    <row r="919" spans="2:9">
      <c r="B919" s="42"/>
      <c r="C919" s="42"/>
      <c r="D919" s="42"/>
      <c r="E919" s="43"/>
      <c r="F919" s="143"/>
      <c r="G919" s="42"/>
      <c r="H919" s="42"/>
      <c r="I919" s="42"/>
    </row>
    <row r="920" spans="2:9">
      <c r="B920" s="42"/>
      <c r="C920" s="42"/>
      <c r="D920" s="42"/>
      <c r="E920" s="43"/>
      <c r="F920" s="143"/>
      <c r="G920" s="42"/>
      <c r="H920" s="42"/>
      <c r="I920" s="42"/>
    </row>
    <row r="921" spans="2:9">
      <c r="B921" s="42"/>
      <c r="C921" s="42"/>
      <c r="D921" s="42"/>
      <c r="E921" s="43"/>
      <c r="F921" s="143"/>
      <c r="G921" s="42"/>
      <c r="H921" s="42"/>
      <c r="I921" s="42"/>
    </row>
    <row r="922" spans="2:9">
      <c r="B922" s="42"/>
      <c r="C922" s="42"/>
      <c r="D922" s="42"/>
      <c r="E922" s="43"/>
      <c r="F922" s="143"/>
      <c r="G922" s="42"/>
      <c r="H922" s="42"/>
      <c r="I922" s="42"/>
    </row>
    <row r="923" spans="2:9">
      <c r="B923" s="42"/>
      <c r="C923" s="42"/>
      <c r="D923" s="42"/>
      <c r="E923" s="43"/>
      <c r="F923" s="143"/>
      <c r="G923" s="42"/>
      <c r="H923" s="42"/>
      <c r="I923" s="42"/>
    </row>
    <row r="924" spans="2:9">
      <c r="B924" s="42"/>
      <c r="C924" s="42"/>
      <c r="D924" s="42"/>
      <c r="E924" s="43"/>
      <c r="F924" s="143"/>
      <c r="G924" s="42"/>
      <c r="H924" s="42"/>
      <c r="I924" s="42"/>
    </row>
    <row r="925" spans="2:9">
      <c r="B925" s="42"/>
      <c r="C925" s="42"/>
      <c r="D925" s="42"/>
      <c r="E925" s="43"/>
      <c r="F925" s="143"/>
      <c r="G925" s="42"/>
      <c r="H925" s="42"/>
      <c r="I925" s="42"/>
    </row>
    <row r="926" spans="2:9">
      <c r="B926" s="42"/>
      <c r="C926" s="42"/>
      <c r="D926" s="42"/>
      <c r="E926" s="43"/>
      <c r="F926" s="143"/>
      <c r="G926" s="42"/>
      <c r="H926" s="42"/>
      <c r="I926" s="42"/>
    </row>
    <row r="927" spans="2:9">
      <c r="B927" s="42"/>
      <c r="C927" s="42"/>
      <c r="D927" s="42"/>
      <c r="E927" s="43"/>
      <c r="F927" s="143"/>
      <c r="G927" s="42"/>
      <c r="H927" s="42"/>
      <c r="I927" s="42"/>
    </row>
    <row r="928" spans="2:9">
      <c r="B928" s="42"/>
      <c r="C928" s="42"/>
      <c r="D928" s="42"/>
      <c r="E928" s="43"/>
      <c r="F928" s="143"/>
      <c r="G928" s="42"/>
      <c r="H928" s="42"/>
      <c r="I928" s="42"/>
    </row>
    <row r="929" spans="2:9">
      <c r="B929" s="42"/>
      <c r="C929" s="42"/>
      <c r="D929" s="42"/>
      <c r="E929" s="43"/>
      <c r="F929" s="143"/>
      <c r="G929" s="42"/>
      <c r="H929" s="42"/>
      <c r="I929" s="42"/>
    </row>
    <row r="930" spans="2:9">
      <c r="B930" s="42"/>
      <c r="C930" s="42"/>
      <c r="D930" s="42"/>
      <c r="E930" s="43"/>
      <c r="F930" s="143"/>
      <c r="G930" s="42"/>
      <c r="H930" s="42"/>
      <c r="I930" s="42"/>
    </row>
    <row r="931" spans="2:9">
      <c r="B931" s="42"/>
      <c r="C931" s="42"/>
      <c r="D931" s="42"/>
      <c r="E931" s="43"/>
      <c r="F931" s="143"/>
      <c r="G931" s="42"/>
      <c r="H931" s="42"/>
      <c r="I931" s="42"/>
    </row>
    <row r="932" spans="2:9">
      <c r="B932" s="42"/>
      <c r="C932" s="42"/>
      <c r="D932" s="42"/>
      <c r="E932" s="43"/>
      <c r="F932" s="143"/>
      <c r="G932" s="42"/>
      <c r="H932" s="42"/>
      <c r="I932" s="42"/>
    </row>
    <row r="933" spans="2:9">
      <c r="B933" s="42"/>
      <c r="C933" s="42"/>
      <c r="D933" s="42"/>
      <c r="E933" s="43"/>
      <c r="F933" s="143"/>
      <c r="G933" s="42"/>
      <c r="H933" s="42"/>
      <c r="I933" s="42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71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style="37" customWidth="1"/>
    <col min="6" max="6" width="11.85546875" style="134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81" t="s">
        <v>20</v>
      </c>
      <c r="C1" s="88"/>
      <c r="D1" s="78" t="str">
        <f>Rekapitulace!D3</f>
        <v>2020/1</v>
      </c>
      <c r="E1" s="120"/>
      <c r="F1" s="126">
        <v>0</v>
      </c>
      <c r="G1" s="78"/>
      <c r="H1" s="78"/>
      <c r="I1" s="78"/>
    </row>
    <row r="2" spans="2:9" ht="37.5" customHeight="1">
      <c r="B2" s="81" t="s">
        <v>32</v>
      </c>
      <c r="C2" s="88"/>
      <c r="D2" s="209" t="str">
        <f>Rekapitulace!D4</f>
        <v xml:space="preserve"> Město Krnov, IČ: 00296139
 Hlavní náměstí 96/1, 794 01 Krnov</v>
      </c>
      <c r="E2" s="210"/>
      <c r="F2" s="126">
        <v>0</v>
      </c>
      <c r="G2" s="78"/>
      <c r="H2" s="78"/>
      <c r="I2" s="78"/>
    </row>
    <row r="3" spans="2:9" ht="37.5" customHeight="1">
      <c r="B3" s="81" t="s">
        <v>9</v>
      </c>
      <c r="C3" s="88"/>
      <c r="D3" s="209" t="str">
        <f>Rekapitulace!D5</f>
        <v>MŠ K. ČAPKA - NOVÉ ELEKTRICKÉ ROZVODY
PAVILON "A", PAVILON "B" + KRČEK A PAVILON "C"</v>
      </c>
      <c r="E3" s="210"/>
      <c r="F3" s="126">
        <v>0</v>
      </c>
      <c r="G3" s="78"/>
      <c r="H3" s="78"/>
      <c r="I3" s="78"/>
    </row>
    <row r="4" spans="2:9" ht="12.75" customHeight="1">
      <c r="B4" s="82" t="s">
        <v>23</v>
      </c>
      <c r="C4" s="33"/>
      <c r="D4" s="79" t="s">
        <v>120</v>
      </c>
      <c r="E4" s="115"/>
      <c r="F4" s="126">
        <v>0</v>
      </c>
      <c r="G4" s="79"/>
      <c r="H4" s="79"/>
      <c r="I4" s="79"/>
    </row>
    <row r="5" spans="2:9" ht="12.75" customHeight="1">
      <c r="B5" s="1"/>
      <c r="C5" s="1"/>
      <c r="D5" s="18"/>
      <c r="E5" s="114"/>
      <c r="F5" s="126">
        <v>0</v>
      </c>
      <c r="G5" s="13"/>
      <c r="H5" s="16"/>
      <c r="I5" s="13"/>
    </row>
    <row r="6" spans="2:9" ht="9" customHeight="1">
      <c r="B6" s="2"/>
      <c r="C6" s="2"/>
      <c r="D6" s="2"/>
      <c r="E6" s="116"/>
      <c r="F6" s="127">
        <v>0</v>
      </c>
      <c r="G6" s="2"/>
      <c r="H6" s="2"/>
      <c r="I6" s="2"/>
    </row>
    <row r="7" spans="2:9" ht="36" customHeight="1">
      <c r="B7" s="3"/>
      <c r="C7" s="34" t="s">
        <v>22</v>
      </c>
      <c r="D7" s="3" t="s">
        <v>10</v>
      </c>
      <c r="E7" s="3" t="s">
        <v>11</v>
      </c>
      <c r="F7" s="58" t="s">
        <v>12</v>
      </c>
      <c r="G7" s="11" t="s">
        <v>18</v>
      </c>
      <c r="H7" s="11" t="s">
        <v>19</v>
      </c>
      <c r="I7" s="4" t="s">
        <v>13</v>
      </c>
    </row>
    <row r="8" spans="2:9">
      <c r="B8" s="7"/>
      <c r="C8" s="84">
        <v>0</v>
      </c>
      <c r="D8" s="12" t="s">
        <v>121</v>
      </c>
      <c r="E8" s="159"/>
      <c r="F8" s="130">
        <v>0</v>
      </c>
      <c r="G8" s="17"/>
      <c r="H8" s="17"/>
      <c r="I8" s="86"/>
    </row>
    <row r="9" spans="2:9" ht="25.5">
      <c r="B9" s="7"/>
      <c r="C9" s="7">
        <v>1</v>
      </c>
      <c r="D9" s="77" t="s">
        <v>122</v>
      </c>
      <c r="E9" s="159" t="s">
        <v>15</v>
      </c>
      <c r="F9" s="129">
        <v>2</v>
      </c>
      <c r="G9" s="17"/>
      <c r="H9" s="17"/>
      <c r="I9" s="86">
        <f t="shared" ref="I9:I17" si="0">F9*(G9+H9)</f>
        <v>0</v>
      </c>
    </row>
    <row r="10" spans="2:9">
      <c r="B10" s="7"/>
      <c r="C10" s="7">
        <v>2</v>
      </c>
      <c r="D10" s="77" t="s">
        <v>125</v>
      </c>
      <c r="E10" s="159" t="s">
        <v>15</v>
      </c>
      <c r="F10" s="129">
        <v>2</v>
      </c>
      <c r="G10" s="17"/>
      <c r="H10" s="17"/>
      <c r="I10" s="86">
        <f t="shared" si="0"/>
        <v>0</v>
      </c>
    </row>
    <row r="11" spans="2:9">
      <c r="B11" s="7"/>
      <c r="C11" s="84">
        <v>2</v>
      </c>
      <c r="D11" s="12" t="s">
        <v>29</v>
      </c>
      <c r="E11" s="7"/>
      <c r="F11" s="130">
        <v>0</v>
      </c>
      <c r="G11" s="17"/>
      <c r="H11" s="17"/>
      <c r="I11" s="86"/>
    </row>
    <row r="12" spans="2:9">
      <c r="B12" s="7"/>
      <c r="C12" s="7">
        <v>3</v>
      </c>
      <c r="D12" s="77" t="s">
        <v>126</v>
      </c>
      <c r="E12" s="7" t="s">
        <v>14</v>
      </c>
      <c r="F12" s="129">
        <v>50</v>
      </c>
      <c r="G12" s="17"/>
      <c r="H12" s="17"/>
      <c r="I12" s="86">
        <f t="shared" ref="I12:I13" si="1">F12*(G12+H12)</f>
        <v>0</v>
      </c>
    </row>
    <row r="13" spans="2:9">
      <c r="B13" s="7"/>
      <c r="C13" s="7">
        <v>4</v>
      </c>
      <c r="D13" s="77" t="s">
        <v>123</v>
      </c>
      <c r="E13" s="7" t="s">
        <v>15</v>
      </c>
      <c r="F13" s="129">
        <v>2</v>
      </c>
      <c r="G13" s="17"/>
      <c r="H13" s="17"/>
      <c r="I13" s="86">
        <f t="shared" si="1"/>
        <v>0</v>
      </c>
    </row>
    <row r="14" spans="2:9">
      <c r="B14" s="7"/>
      <c r="C14" s="84">
        <v>4</v>
      </c>
      <c r="D14" s="12" t="s">
        <v>0</v>
      </c>
      <c r="E14" s="7"/>
      <c r="F14" s="130">
        <v>0</v>
      </c>
      <c r="G14" s="17"/>
      <c r="H14" s="17"/>
      <c r="I14" s="86"/>
    </row>
    <row r="15" spans="2:9">
      <c r="B15" s="7"/>
      <c r="C15" s="7">
        <v>5</v>
      </c>
      <c r="D15" s="77" t="s">
        <v>21</v>
      </c>
      <c r="E15" s="7" t="s">
        <v>17</v>
      </c>
      <c r="F15" s="129">
        <v>2</v>
      </c>
      <c r="G15" s="17"/>
      <c r="H15" s="17"/>
      <c r="I15" s="86">
        <f t="shared" si="0"/>
        <v>0</v>
      </c>
    </row>
    <row r="16" spans="2:9">
      <c r="B16" s="7"/>
      <c r="C16" s="7">
        <v>6</v>
      </c>
      <c r="D16" s="77" t="s">
        <v>58</v>
      </c>
      <c r="E16" s="7" t="s">
        <v>17</v>
      </c>
      <c r="F16" s="129">
        <v>2</v>
      </c>
      <c r="G16" s="17"/>
      <c r="H16" s="17"/>
      <c r="I16" s="86">
        <f t="shared" si="0"/>
        <v>0</v>
      </c>
    </row>
    <row r="17" spans="2:9">
      <c r="B17" s="7"/>
      <c r="C17" s="7">
        <v>7</v>
      </c>
      <c r="D17" s="8" t="s">
        <v>52</v>
      </c>
      <c r="E17" s="7" t="s">
        <v>17</v>
      </c>
      <c r="F17" s="129">
        <v>2</v>
      </c>
      <c r="G17" s="17"/>
      <c r="H17" s="17"/>
      <c r="I17" s="86">
        <f t="shared" si="0"/>
        <v>0</v>
      </c>
    </row>
    <row r="18" spans="2:9" ht="12.75" customHeight="1" thickBot="1">
      <c r="B18" s="39"/>
      <c r="C18" s="39"/>
      <c r="D18" s="152"/>
      <c r="E18" s="39"/>
      <c r="F18" s="153">
        <v>0</v>
      </c>
      <c r="G18" s="154"/>
      <c r="H18" s="154"/>
      <c r="I18" s="155"/>
    </row>
    <row r="19" spans="2:9" ht="6" customHeight="1">
      <c r="B19" s="19"/>
      <c r="C19" s="19"/>
      <c r="D19" s="20"/>
      <c r="E19" s="19"/>
      <c r="F19" s="131">
        <v>0</v>
      </c>
      <c r="G19" s="22"/>
      <c r="H19" s="22"/>
      <c r="I19" s="23"/>
    </row>
    <row r="20" spans="2:9" ht="15.75">
      <c r="B20" s="7"/>
      <c r="C20" s="7"/>
      <c r="D20" s="28" t="s">
        <v>124</v>
      </c>
      <c r="E20" s="117"/>
      <c r="F20" s="132">
        <v>0</v>
      </c>
      <c r="G20" s="27"/>
      <c r="H20" s="27"/>
      <c r="I20" s="29">
        <f>SUM(I8:I17)</f>
        <v>0</v>
      </c>
    </row>
    <row r="21" spans="2:9" ht="6" customHeight="1" thickBot="1">
      <c r="B21" s="31"/>
      <c r="C21" s="31"/>
      <c r="D21" s="31"/>
      <c r="E21" s="118"/>
      <c r="F21" s="133">
        <v>0</v>
      </c>
      <c r="G21" s="31"/>
      <c r="H21" s="31"/>
      <c r="I21" s="31"/>
    </row>
    <row r="22" spans="2:9" ht="15.75">
      <c r="B22" s="149"/>
      <c r="C22" s="149"/>
      <c r="D22" s="149"/>
      <c r="E22" s="150"/>
      <c r="F22" s="151">
        <v>0</v>
      </c>
      <c r="G22" s="149"/>
      <c r="H22" s="149"/>
      <c r="I22" s="149"/>
    </row>
    <row r="23" spans="2:9">
      <c r="B23" s="139"/>
      <c r="C23" s="139"/>
      <c r="D23" s="42"/>
      <c r="E23" s="139"/>
      <c r="F23" s="140"/>
      <c r="G23" s="76"/>
      <c r="H23" s="76"/>
      <c r="I23" s="141"/>
    </row>
    <row r="24" spans="2:9">
      <c r="B24" s="139"/>
      <c r="C24" s="139"/>
      <c r="D24" s="142"/>
      <c r="E24" s="139"/>
      <c r="F24" s="140"/>
      <c r="G24" s="76"/>
      <c r="H24" s="76"/>
      <c r="I24" s="141"/>
    </row>
    <row r="25" spans="2:9">
      <c r="B25" s="139"/>
      <c r="C25" s="139"/>
      <c r="D25" s="42"/>
      <c r="E25" s="139"/>
      <c r="F25" s="140"/>
      <c r="G25" s="76"/>
      <c r="H25" s="76"/>
      <c r="I25" s="141"/>
    </row>
    <row r="26" spans="2:9">
      <c r="B26" s="139"/>
      <c r="C26" s="139"/>
      <c r="D26" s="142"/>
      <c r="E26" s="139"/>
      <c r="F26" s="140"/>
      <c r="G26" s="76"/>
      <c r="H26" s="76"/>
      <c r="I26" s="141"/>
    </row>
    <row r="27" spans="2:9">
      <c r="B27" s="139"/>
      <c r="C27" s="139"/>
      <c r="D27" s="42"/>
      <c r="E27" s="139"/>
      <c r="F27" s="140"/>
      <c r="G27" s="76"/>
      <c r="H27" s="76"/>
      <c r="I27" s="141"/>
    </row>
    <row r="28" spans="2:9">
      <c r="B28" s="139"/>
      <c r="C28" s="139"/>
      <c r="D28" s="142"/>
      <c r="E28" s="139"/>
      <c r="F28" s="140"/>
      <c r="G28" s="76"/>
      <c r="H28" s="76"/>
      <c r="I28" s="141"/>
    </row>
    <row r="29" spans="2:9">
      <c r="B29" s="139"/>
      <c r="C29" s="139"/>
      <c r="D29" s="42"/>
      <c r="E29" s="139"/>
      <c r="F29" s="140"/>
      <c r="G29" s="76"/>
      <c r="H29" s="76"/>
      <c r="I29" s="141"/>
    </row>
    <row r="30" spans="2:9">
      <c r="B30" s="139"/>
      <c r="C30" s="139"/>
      <c r="D30" s="142"/>
      <c r="E30" s="139"/>
      <c r="F30" s="140"/>
      <c r="G30" s="76"/>
      <c r="H30" s="76"/>
      <c r="I30" s="141"/>
    </row>
    <row r="31" spans="2:9">
      <c r="B31" s="139"/>
      <c r="C31" s="139"/>
      <c r="D31" s="42"/>
      <c r="E31" s="139"/>
      <c r="F31" s="140"/>
      <c r="G31" s="76"/>
      <c r="H31" s="76"/>
      <c r="I31" s="141"/>
    </row>
    <row r="32" spans="2:9">
      <c r="B32" s="139"/>
      <c r="C32" s="139"/>
      <c r="D32" s="142"/>
      <c r="E32" s="139"/>
      <c r="F32" s="140"/>
      <c r="G32" s="76"/>
      <c r="H32" s="76"/>
      <c r="I32" s="141"/>
    </row>
    <row r="33" spans="2:9">
      <c r="B33" s="139"/>
      <c r="C33" s="139"/>
      <c r="D33" s="42"/>
      <c r="E33" s="139"/>
      <c r="F33" s="140"/>
      <c r="G33" s="76"/>
      <c r="H33" s="76"/>
      <c r="I33" s="141"/>
    </row>
    <row r="34" spans="2:9">
      <c r="B34" s="139"/>
      <c r="C34" s="139"/>
      <c r="D34" s="142"/>
      <c r="E34" s="139"/>
      <c r="F34" s="140"/>
      <c r="G34" s="76"/>
      <c r="H34" s="76"/>
      <c r="I34" s="141"/>
    </row>
    <row r="35" spans="2:9">
      <c r="B35" s="139"/>
      <c r="C35" s="139"/>
      <c r="D35" s="42"/>
      <c r="E35" s="139"/>
      <c r="F35" s="140"/>
      <c r="G35" s="76"/>
      <c r="H35" s="76"/>
      <c r="I35" s="141"/>
    </row>
    <row r="36" spans="2:9">
      <c r="B36" s="139"/>
      <c r="C36" s="139"/>
      <c r="D36" s="142"/>
      <c r="E36" s="139"/>
      <c r="F36" s="140"/>
      <c r="G36" s="76"/>
      <c r="H36" s="76"/>
      <c r="I36" s="141"/>
    </row>
    <row r="37" spans="2:9">
      <c r="B37" s="139"/>
      <c r="C37" s="139"/>
      <c r="D37" s="42"/>
      <c r="E37" s="139"/>
      <c r="F37" s="140"/>
      <c r="G37" s="76"/>
      <c r="H37" s="76"/>
      <c r="I37" s="141"/>
    </row>
    <row r="38" spans="2:9">
      <c r="B38" s="139"/>
      <c r="C38" s="139"/>
      <c r="D38" s="142"/>
      <c r="E38" s="139"/>
      <c r="F38" s="140"/>
      <c r="G38" s="76"/>
      <c r="H38" s="76"/>
      <c r="I38" s="141"/>
    </row>
    <row r="39" spans="2:9">
      <c r="B39" s="139"/>
      <c r="C39" s="139"/>
      <c r="D39" s="42"/>
      <c r="E39" s="139"/>
      <c r="F39" s="140"/>
      <c r="G39" s="76"/>
      <c r="H39" s="76"/>
      <c r="I39" s="141"/>
    </row>
    <row r="40" spans="2:9">
      <c r="B40" s="139"/>
      <c r="C40" s="139"/>
      <c r="D40" s="142"/>
      <c r="E40" s="139"/>
      <c r="F40" s="140"/>
      <c r="G40" s="76"/>
      <c r="H40" s="76"/>
      <c r="I40" s="141"/>
    </row>
    <row r="41" spans="2:9">
      <c r="B41" s="139"/>
      <c r="C41" s="139"/>
      <c r="D41" s="42"/>
      <c r="E41" s="139"/>
      <c r="F41" s="140"/>
      <c r="G41" s="76"/>
      <c r="H41" s="76"/>
      <c r="I41" s="141"/>
    </row>
    <row r="42" spans="2:9">
      <c r="B42" s="139"/>
      <c r="C42" s="139"/>
      <c r="D42" s="142"/>
      <c r="E42" s="139"/>
      <c r="F42" s="140"/>
      <c r="G42" s="76"/>
      <c r="H42" s="76"/>
      <c r="I42" s="141"/>
    </row>
    <row r="43" spans="2:9">
      <c r="B43" s="139"/>
      <c r="C43" s="139"/>
      <c r="D43" s="42"/>
      <c r="E43" s="139"/>
      <c r="F43" s="140"/>
      <c r="G43" s="76"/>
      <c r="H43" s="76"/>
      <c r="I43" s="141"/>
    </row>
    <row r="44" spans="2:9">
      <c r="B44" s="139"/>
      <c r="C44" s="139"/>
      <c r="D44" s="142"/>
      <c r="E44" s="139"/>
      <c r="F44" s="140"/>
      <c r="G44" s="76"/>
      <c r="H44" s="76"/>
      <c r="I44" s="141"/>
    </row>
    <row r="45" spans="2:9">
      <c r="B45" s="139"/>
      <c r="C45" s="139"/>
      <c r="D45" s="42"/>
      <c r="E45" s="139"/>
      <c r="F45" s="140"/>
      <c r="G45" s="76"/>
      <c r="H45" s="76"/>
      <c r="I45" s="141"/>
    </row>
    <row r="46" spans="2:9">
      <c r="B46" s="139"/>
      <c r="C46" s="139"/>
      <c r="D46" s="142"/>
      <c r="E46" s="139"/>
      <c r="F46" s="140"/>
      <c r="G46" s="76"/>
      <c r="H46" s="76"/>
      <c r="I46" s="141"/>
    </row>
    <row r="47" spans="2:9">
      <c r="B47" s="139"/>
      <c r="C47" s="139"/>
      <c r="D47" s="42"/>
      <c r="E47" s="139"/>
      <c r="F47" s="140"/>
      <c r="G47" s="76"/>
      <c r="H47" s="76"/>
      <c r="I47" s="141"/>
    </row>
    <row r="48" spans="2:9">
      <c r="B48" s="139"/>
      <c r="C48" s="139"/>
      <c r="D48" s="142"/>
      <c r="E48" s="139"/>
      <c r="F48" s="140"/>
      <c r="G48" s="76"/>
      <c r="H48" s="76"/>
      <c r="I48" s="141"/>
    </row>
    <row r="49" spans="2:9">
      <c r="B49" s="139"/>
      <c r="C49" s="139"/>
      <c r="D49" s="42"/>
      <c r="E49" s="139"/>
      <c r="F49" s="140"/>
      <c r="G49" s="76"/>
      <c r="H49" s="76"/>
      <c r="I49" s="141"/>
    </row>
    <row r="50" spans="2:9">
      <c r="B50" s="139"/>
      <c r="C50" s="139"/>
      <c r="D50" s="142"/>
      <c r="E50" s="139"/>
      <c r="F50" s="140"/>
      <c r="G50" s="76"/>
      <c r="H50" s="76"/>
      <c r="I50" s="141"/>
    </row>
    <row r="51" spans="2:9">
      <c r="B51" s="139"/>
      <c r="C51" s="139"/>
      <c r="D51" s="42"/>
      <c r="E51" s="139"/>
      <c r="F51" s="140"/>
      <c r="G51" s="76"/>
      <c r="H51" s="76"/>
      <c r="I51" s="141"/>
    </row>
    <row r="52" spans="2:9">
      <c r="B52" s="139"/>
      <c r="C52" s="139"/>
      <c r="D52" s="142"/>
      <c r="E52" s="139"/>
      <c r="F52" s="140"/>
      <c r="G52" s="76"/>
      <c r="H52" s="76"/>
      <c r="I52" s="141"/>
    </row>
    <row r="53" spans="2:9">
      <c r="B53" s="139"/>
      <c r="C53" s="139"/>
      <c r="D53" s="42"/>
      <c r="E53" s="139"/>
      <c r="F53" s="140"/>
      <c r="G53" s="76"/>
      <c r="H53" s="76"/>
      <c r="I53" s="141"/>
    </row>
    <row r="54" spans="2:9">
      <c r="B54" s="139"/>
      <c r="C54" s="139"/>
      <c r="D54" s="142"/>
      <c r="E54" s="139"/>
      <c r="F54" s="140"/>
      <c r="G54" s="76"/>
      <c r="H54" s="76"/>
      <c r="I54" s="141"/>
    </row>
    <row r="55" spans="2:9">
      <c r="B55" s="139"/>
      <c r="C55" s="139"/>
      <c r="D55" s="42"/>
      <c r="E55" s="139"/>
      <c r="F55" s="140"/>
      <c r="G55" s="76"/>
      <c r="H55" s="76"/>
      <c r="I55" s="141"/>
    </row>
    <row r="56" spans="2:9">
      <c r="B56" s="139"/>
      <c r="C56" s="139"/>
      <c r="D56" s="142"/>
      <c r="E56" s="139"/>
      <c r="F56" s="140"/>
      <c r="G56" s="76"/>
      <c r="H56" s="76"/>
      <c r="I56" s="141"/>
    </row>
    <row r="57" spans="2:9">
      <c r="B57" s="139"/>
      <c r="C57" s="139"/>
      <c r="D57" s="42"/>
      <c r="E57" s="139"/>
      <c r="F57" s="140"/>
      <c r="G57" s="76"/>
      <c r="H57" s="76"/>
      <c r="I57" s="141"/>
    </row>
    <row r="58" spans="2:9">
      <c r="B58" s="139"/>
      <c r="C58" s="139"/>
      <c r="D58" s="142"/>
      <c r="E58" s="139"/>
      <c r="F58" s="140"/>
      <c r="G58" s="76"/>
      <c r="H58" s="76"/>
      <c r="I58" s="141"/>
    </row>
    <row r="59" spans="2:9">
      <c r="B59" s="139"/>
      <c r="C59" s="139"/>
      <c r="D59" s="42"/>
      <c r="E59" s="139"/>
      <c r="F59" s="140"/>
      <c r="G59" s="76"/>
      <c r="H59" s="76"/>
      <c r="I59" s="141"/>
    </row>
    <row r="60" spans="2:9">
      <c r="B60" s="139"/>
      <c r="C60" s="139"/>
      <c r="D60" s="142"/>
      <c r="E60" s="139"/>
      <c r="F60" s="140"/>
      <c r="G60" s="76"/>
      <c r="H60" s="76"/>
      <c r="I60" s="141"/>
    </row>
    <row r="61" spans="2:9">
      <c r="B61" s="139"/>
      <c r="C61" s="139"/>
      <c r="D61" s="42"/>
      <c r="E61" s="139"/>
      <c r="F61" s="140"/>
      <c r="G61" s="76"/>
      <c r="H61" s="76"/>
      <c r="I61" s="141"/>
    </row>
    <row r="62" spans="2:9">
      <c r="B62" s="139"/>
      <c r="C62" s="139"/>
      <c r="D62" s="142"/>
      <c r="E62" s="139"/>
      <c r="F62" s="140"/>
      <c r="G62" s="76"/>
      <c r="H62" s="76"/>
      <c r="I62" s="141"/>
    </row>
    <row r="63" spans="2:9">
      <c r="B63" s="139"/>
      <c r="C63" s="139"/>
      <c r="D63" s="42"/>
      <c r="E63" s="139"/>
      <c r="F63" s="140"/>
      <c r="G63" s="76"/>
      <c r="H63" s="76"/>
      <c r="I63" s="141"/>
    </row>
    <row r="64" spans="2:9">
      <c r="B64" s="139"/>
      <c r="C64" s="139"/>
      <c r="D64" s="142"/>
      <c r="E64" s="139"/>
      <c r="F64" s="140"/>
      <c r="G64" s="76"/>
      <c r="H64" s="76"/>
      <c r="I64" s="141"/>
    </row>
    <row r="65" spans="2:9">
      <c r="B65" s="139"/>
      <c r="C65" s="139"/>
      <c r="D65" s="42"/>
      <c r="E65" s="139"/>
      <c r="F65" s="140"/>
      <c r="G65" s="76"/>
      <c r="H65" s="76"/>
      <c r="I65" s="141"/>
    </row>
    <row r="66" spans="2:9">
      <c r="B66" s="139"/>
      <c r="C66" s="139"/>
      <c r="D66" s="142"/>
      <c r="E66" s="139"/>
      <c r="F66" s="140"/>
      <c r="G66" s="76"/>
      <c r="H66" s="76"/>
      <c r="I66" s="141"/>
    </row>
    <row r="67" spans="2:9">
      <c r="B67" s="139"/>
      <c r="C67" s="139"/>
      <c r="D67" s="42"/>
      <c r="E67" s="139"/>
      <c r="F67" s="140"/>
      <c r="G67" s="76"/>
      <c r="H67" s="76"/>
      <c r="I67" s="141"/>
    </row>
    <row r="68" spans="2:9">
      <c r="B68" s="139"/>
      <c r="C68" s="139"/>
      <c r="D68" s="142"/>
      <c r="E68" s="139"/>
      <c r="F68" s="140"/>
      <c r="G68" s="76"/>
      <c r="H68" s="76"/>
      <c r="I68" s="141"/>
    </row>
    <row r="69" spans="2:9">
      <c r="B69" s="139"/>
      <c r="C69" s="139"/>
      <c r="D69" s="42"/>
      <c r="E69" s="139"/>
      <c r="F69" s="140"/>
      <c r="G69" s="76"/>
      <c r="H69" s="76"/>
      <c r="I69" s="141"/>
    </row>
    <row r="70" spans="2:9">
      <c r="B70" s="139"/>
      <c r="C70" s="139"/>
      <c r="D70" s="142"/>
      <c r="E70" s="139"/>
      <c r="F70" s="140"/>
      <c r="G70" s="76"/>
      <c r="H70" s="76"/>
      <c r="I70" s="141"/>
    </row>
    <row r="71" spans="2:9">
      <c r="B71" s="139"/>
      <c r="C71" s="139"/>
      <c r="D71" s="42"/>
      <c r="E71" s="139"/>
      <c r="F71" s="140"/>
      <c r="G71" s="76"/>
      <c r="H71" s="76"/>
      <c r="I71" s="141"/>
    </row>
    <row r="72" spans="2:9">
      <c r="B72" s="139"/>
      <c r="C72" s="139"/>
      <c r="D72" s="142"/>
      <c r="E72" s="139"/>
      <c r="F72" s="140"/>
      <c r="G72" s="76"/>
      <c r="H72" s="76"/>
      <c r="I72" s="141"/>
    </row>
    <row r="73" spans="2:9">
      <c r="B73" s="139"/>
      <c r="C73" s="139"/>
      <c r="D73" s="42"/>
      <c r="E73" s="139"/>
      <c r="F73" s="140"/>
      <c r="G73" s="76"/>
      <c r="H73" s="76"/>
      <c r="I73" s="141"/>
    </row>
    <row r="74" spans="2:9">
      <c r="B74" s="139"/>
      <c r="C74" s="139"/>
      <c r="D74" s="142"/>
      <c r="E74" s="139"/>
      <c r="F74" s="140"/>
      <c r="G74" s="76"/>
      <c r="H74" s="76"/>
      <c r="I74" s="141"/>
    </row>
    <row r="75" spans="2:9">
      <c r="B75" s="139"/>
      <c r="C75" s="139"/>
      <c r="D75" s="42"/>
      <c r="E75" s="139"/>
      <c r="F75" s="140"/>
      <c r="G75" s="76"/>
      <c r="H75" s="76"/>
      <c r="I75" s="141"/>
    </row>
    <row r="76" spans="2:9">
      <c r="B76" s="139"/>
      <c r="C76" s="139"/>
      <c r="D76" s="142"/>
      <c r="E76" s="139"/>
      <c r="F76" s="140"/>
      <c r="G76" s="76"/>
      <c r="H76" s="76"/>
      <c r="I76" s="141"/>
    </row>
    <row r="77" spans="2:9">
      <c r="B77" s="139"/>
      <c r="C77" s="139"/>
      <c r="D77" s="42"/>
      <c r="E77" s="139"/>
      <c r="F77" s="140"/>
      <c r="G77" s="76"/>
      <c r="H77" s="76"/>
      <c r="I77" s="141"/>
    </row>
    <row r="78" spans="2:9">
      <c r="B78" s="139"/>
      <c r="C78" s="139"/>
      <c r="D78" s="142"/>
      <c r="E78" s="139"/>
      <c r="F78" s="140"/>
      <c r="G78" s="76"/>
      <c r="H78" s="76"/>
      <c r="I78" s="141"/>
    </row>
    <row r="79" spans="2:9">
      <c r="B79" s="139"/>
      <c r="C79" s="139"/>
      <c r="D79" s="42"/>
      <c r="E79" s="139"/>
      <c r="F79" s="140"/>
      <c r="G79" s="76"/>
      <c r="H79" s="76"/>
      <c r="I79" s="141"/>
    </row>
    <row r="80" spans="2:9">
      <c r="B80" s="139"/>
      <c r="C80" s="139"/>
      <c r="D80" s="142"/>
      <c r="E80" s="139"/>
      <c r="F80" s="140"/>
      <c r="G80" s="76"/>
      <c r="H80" s="76"/>
      <c r="I80" s="141"/>
    </row>
    <row r="81" spans="2:9">
      <c r="B81" s="139"/>
      <c r="C81" s="139"/>
      <c r="D81" s="42"/>
      <c r="E81" s="139"/>
      <c r="F81" s="140"/>
      <c r="G81" s="76"/>
      <c r="H81" s="76"/>
      <c r="I81" s="141"/>
    </row>
    <row r="82" spans="2:9">
      <c r="B82" s="139"/>
      <c r="C82" s="139"/>
      <c r="D82" s="142"/>
      <c r="E82" s="139"/>
      <c r="F82" s="140"/>
      <c r="G82" s="76"/>
      <c r="H82" s="76"/>
      <c r="I82" s="141"/>
    </row>
    <row r="83" spans="2:9">
      <c r="B83" s="139"/>
      <c r="C83" s="139"/>
      <c r="D83" s="42"/>
      <c r="E83" s="139"/>
      <c r="F83" s="140"/>
      <c r="G83" s="76"/>
      <c r="H83" s="76"/>
      <c r="I83" s="141"/>
    </row>
    <row r="84" spans="2:9">
      <c r="B84" s="139"/>
      <c r="C84" s="139"/>
      <c r="D84" s="142"/>
      <c r="E84" s="139"/>
      <c r="F84" s="140"/>
      <c r="G84" s="76"/>
      <c r="H84" s="76"/>
      <c r="I84" s="141"/>
    </row>
    <row r="85" spans="2:9">
      <c r="B85" s="139"/>
      <c r="C85" s="139"/>
      <c r="D85" s="42"/>
      <c r="E85" s="139"/>
      <c r="F85" s="140"/>
      <c r="G85" s="76"/>
      <c r="H85" s="76"/>
      <c r="I85" s="141"/>
    </row>
    <row r="86" spans="2:9">
      <c r="B86" s="139"/>
      <c r="C86" s="139"/>
      <c r="D86" s="142"/>
      <c r="E86" s="139"/>
      <c r="F86" s="140"/>
      <c r="G86" s="76"/>
      <c r="H86" s="76"/>
      <c r="I86" s="141"/>
    </row>
    <row r="87" spans="2:9">
      <c r="B87" s="139"/>
      <c r="C87" s="139"/>
      <c r="D87" s="42"/>
      <c r="E87" s="139"/>
      <c r="F87" s="140"/>
      <c r="G87" s="76"/>
      <c r="H87" s="76"/>
      <c r="I87" s="141"/>
    </row>
    <row r="88" spans="2:9">
      <c r="B88" s="139"/>
      <c r="C88" s="139"/>
      <c r="D88" s="142"/>
      <c r="E88" s="139"/>
      <c r="F88" s="140"/>
      <c r="G88" s="76"/>
      <c r="H88" s="76"/>
      <c r="I88" s="141"/>
    </row>
    <row r="89" spans="2:9">
      <c r="B89" s="139"/>
      <c r="C89" s="139"/>
      <c r="D89" s="42"/>
      <c r="E89" s="139"/>
      <c r="F89" s="140"/>
      <c r="G89" s="76"/>
      <c r="H89" s="76"/>
      <c r="I89" s="141"/>
    </row>
    <row r="90" spans="2:9">
      <c r="B90" s="139"/>
      <c r="C90" s="139"/>
      <c r="D90" s="142"/>
      <c r="E90" s="139"/>
      <c r="F90" s="140"/>
      <c r="G90" s="76"/>
      <c r="H90" s="76"/>
      <c r="I90" s="141"/>
    </row>
    <row r="91" spans="2:9">
      <c r="B91" s="139"/>
      <c r="C91" s="139"/>
      <c r="D91" s="42"/>
      <c r="E91" s="139"/>
      <c r="F91" s="140"/>
      <c r="G91" s="76"/>
      <c r="H91" s="76"/>
      <c r="I91" s="141"/>
    </row>
    <row r="92" spans="2:9">
      <c r="B92" s="139"/>
      <c r="C92" s="139"/>
      <c r="D92" s="142"/>
      <c r="E92" s="139"/>
      <c r="F92" s="140"/>
      <c r="G92" s="76"/>
      <c r="H92" s="76"/>
      <c r="I92" s="141"/>
    </row>
    <row r="93" spans="2:9">
      <c r="B93" s="139"/>
      <c r="C93" s="139"/>
      <c r="D93" s="42"/>
      <c r="E93" s="139"/>
      <c r="F93" s="140"/>
      <c r="G93" s="76"/>
      <c r="H93" s="76"/>
      <c r="I93" s="141"/>
    </row>
    <row r="94" spans="2:9">
      <c r="B94" s="139"/>
      <c r="C94" s="139"/>
      <c r="D94" s="142"/>
      <c r="E94" s="139"/>
      <c r="F94" s="140"/>
      <c r="G94" s="76"/>
      <c r="H94" s="76"/>
      <c r="I94" s="141"/>
    </row>
    <row r="95" spans="2:9">
      <c r="B95" s="139"/>
      <c r="C95" s="139"/>
      <c r="D95" s="42"/>
      <c r="E95" s="139"/>
      <c r="F95" s="140"/>
      <c r="G95" s="76"/>
      <c r="H95" s="76"/>
      <c r="I95" s="141"/>
    </row>
    <row r="96" spans="2:9">
      <c r="B96" s="139"/>
      <c r="C96" s="139"/>
      <c r="D96" s="142"/>
      <c r="E96" s="139"/>
      <c r="F96" s="140"/>
      <c r="G96" s="76"/>
      <c r="H96" s="76"/>
      <c r="I96" s="141"/>
    </row>
    <row r="97" spans="2:9">
      <c r="B97" s="139"/>
      <c r="C97" s="139"/>
      <c r="D97" s="42"/>
      <c r="E97" s="139"/>
      <c r="F97" s="140"/>
      <c r="G97" s="76"/>
      <c r="H97" s="76"/>
      <c r="I97" s="141"/>
    </row>
    <row r="98" spans="2:9">
      <c r="B98" s="139"/>
      <c r="C98" s="139"/>
      <c r="D98" s="142"/>
      <c r="E98" s="139"/>
      <c r="F98" s="140"/>
      <c r="G98" s="76"/>
      <c r="H98" s="76"/>
      <c r="I98" s="141"/>
    </row>
    <row r="99" spans="2:9">
      <c r="B99" s="139"/>
      <c r="C99" s="139"/>
      <c r="D99" s="42"/>
      <c r="E99" s="139"/>
      <c r="F99" s="140"/>
      <c r="G99" s="76"/>
      <c r="H99" s="76"/>
      <c r="I99" s="141"/>
    </row>
    <row r="100" spans="2:9">
      <c r="B100" s="139"/>
      <c r="C100" s="139"/>
      <c r="D100" s="142"/>
      <c r="E100" s="139"/>
      <c r="F100" s="140"/>
      <c r="G100" s="76"/>
      <c r="H100" s="76"/>
      <c r="I100" s="141"/>
    </row>
    <row r="101" spans="2:9">
      <c r="B101" s="139"/>
      <c r="C101" s="139"/>
      <c r="D101" s="42"/>
      <c r="E101" s="139"/>
      <c r="F101" s="140"/>
      <c r="G101" s="76"/>
      <c r="H101" s="76"/>
      <c r="I101" s="141"/>
    </row>
    <row r="102" spans="2:9">
      <c r="B102" s="139"/>
      <c r="C102" s="139"/>
      <c r="D102" s="142"/>
      <c r="E102" s="139"/>
      <c r="F102" s="140"/>
      <c r="G102" s="76"/>
      <c r="H102" s="76"/>
      <c r="I102" s="141"/>
    </row>
    <row r="103" spans="2:9">
      <c r="B103" s="139"/>
      <c r="C103" s="139"/>
      <c r="D103" s="42"/>
      <c r="E103" s="139"/>
      <c r="F103" s="140"/>
      <c r="G103" s="76"/>
      <c r="H103" s="76"/>
      <c r="I103" s="141"/>
    </row>
    <row r="104" spans="2:9">
      <c r="B104" s="139"/>
      <c r="C104" s="139"/>
      <c r="D104" s="142"/>
      <c r="E104" s="139"/>
      <c r="F104" s="140"/>
      <c r="G104" s="76"/>
      <c r="H104" s="76"/>
      <c r="I104" s="141"/>
    </row>
    <row r="105" spans="2:9">
      <c r="B105" s="139"/>
      <c r="C105" s="139"/>
      <c r="D105" s="42"/>
      <c r="E105" s="139"/>
      <c r="F105" s="140"/>
      <c r="G105" s="76"/>
      <c r="H105" s="76"/>
      <c r="I105" s="141"/>
    </row>
    <row r="106" spans="2:9">
      <c r="B106" s="139"/>
      <c r="C106" s="139"/>
      <c r="D106" s="142"/>
      <c r="E106" s="139"/>
      <c r="F106" s="140"/>
      <c r="G106" s="76"/>
      <c r="H106" s="76"/>
      <c r="I106" s="141"/>
    </row>
    <row r="107" spans="2:9">
      <c r="B107" s="139"/>
      <c r="C107" s="139"/>
      <c r="D107" s="42"/>
      <c r="E107" s="139"/>
      <c r="F107" s="140"/>
      <c r="G107" s="76"/>
      <c r="H107" s="76"/>
      <c r="I107" s="141"/>
    </row>
    <row r="108" spans="2:9">
      <c r="B108" s="139"/>
      <c r="C108" s="139"/>
      <c r="D108" s="142"/>
      <c r="E108" s="139"/>
      <c r="F108" s="140"/>
      <c r="G108" s="76"/>
      <c r="H108" s="76"/>
      <c r="I108" s="141"/>
    </row>
    <row r="109" spans="2:9">
      <c r="B109" s="139"/>
      <c r="C109" s="139"/>
      <c r="D109" s="42"/>
      <c r="E109" s="139"/>
      <c r="F109" s="140"/>
      <c r="G109" s="76"/>
      <c r="H109" s="76"/>
      <c r="I109" s="141"/>
    </row>
    <row r="110" spans="2:9">
      <c r="B110" s="139"/>
      <c r="C110" s="139"/>
      <c r="D110" s="142"/>
      <c r="E110" s="139"/>
      <c r="F110" s="140"/>
      <c r="G110" s="76"/>
      <c r="H110" s="76"/>
      <c r="I110" s="141"/>
    </row>
    <row r="111" spans="2:9">
      <c r="B111" s="139"/>
      <c r="C111" s="139"/>
      <c r="D111" s="42"/>
      <c r="E111" s="139"/>
      <c r="F111" s="140"/>
      <c r="G111" s="76"/>
      <c r="H111" s="76"/>
      <c r="I111" s="141"/>
    </row>
    <row r="112" spans="2:9">
      <c r="B112" s="139"/>
      <c r="C112" s="139"/>
      <c r="D112" s="142"/>
      <c r="E112" s="139"/>
      <c r="F112" s="140"/>
      <c r="G112" s="76"/>
      <c r="H112" s="76"/>
      <c r="I112" s="141"/>
    </row>
    <row r="113" spans="2:9">
      <c r="B113" s="139"/>
      <c r="C113" s="139"/>
      <c r="D113" s="42"/>
      <c r="E113" s="139"/>
      <c r="F113" s="140"/>
      <c r="G113" s="76"/>
      <c r="H113" s="76"/>
      <c r="I113" s="141"/>
    </row>
    <row r="114" spans="2:9">
      <c r="B114" s="139"/>
      <c r="C114" s="139"/>
      <c r="D114" s="142"/>
      <c r="E114" s="139"/>
      <c r="F114" s="140"/>
      <c r="G114" s="76"/>
      <c r="H114" s="76"/>
      <c r="I114" s="141"/>
    </row>
    <row r="115" spans="2:9">
      <c r="B115" s="139"/>
      <c r="C115" s="139"/>
      <c r="D115" s="42"/>
      <c r="E115" s="139"/>
      <c r="F115" s="140"/>
      <c r="G115" s="76"/>
      <c r="H115" s="76"/>
      <c r="I115" s="141"/>
    </row>
    <row r="116" spans="2:9">
      <c r="B116" s="139"/>
      <c r="C116" s="139"/>
      <c r="D116" s="142"/>
      <c r="E116" s="139"/>
      <c r="F116" s="140"/>
      <c r="G116" s="76"/>
      <c r="H116" s="76"/>
      <c r="I116" s="141"/>
    </row>
    <row r="117" spans="2:9">
      <c r="B117" s="139"/>
      <c r="C117" s="139"/>
      <c r="D117" s="42"/>
      <c r="E117" s="139"/>
      <c r="F117" s="140"/>
      <c r="G117" s="76"/>
      <c r="H117" s="76"/>
      <c r="I117" s="141"/>
    </row>
    <row r="118" spans="2:9">
      <c r="B118" s="139"/>
      <c r="C118" s="139"/>
      <c r="D118" s="142"/>
      <c r="E118" s="139"/>
      <c r="F118" s="140"/>
      <c r="G118" s="76"/>
      <c r="H118" s="76"/>
      <c r="I118" s="141"/>
    </row>
    <row r="119" spans="2:9">
      <c r="B119" s="139"/>
      <c r="C119" s="139"/>
      <c r="D119" s="42"/>
      <c r="E119" s="139"/>
      <c r="F119" s="140"/>
      <c r="G119" s="76"/>
      <c r="H119" s="76"/>
      <c r="I119" s="141"/>
    </row>
    <row r="120" spans="2:9">
      <c r="B120" s="139"/>
      <c r="C120" s="139"/>
      <c r="D120" s="142"/>
      <c r="E120" s="139"/>
      <c r="F120" s="140"/>
      <c r="G120" s="76"/>
      <c r="H120" s="76"/>
      <c r="I120" s="141"/>
    </row>
    <row r="121" spans="2:9">
      <c r="B121" s="139"/>
      <c r="C121" s="139"/>
      <c r="D121" s="42"/>
      <c r="E121" s="139"/>
      <c r="F121" s="140"/>
      <c r="G121" s="76"/>
      <c r="H121" s="76"/>
      <c r="I121" s="141"/>
    </row>
    <row r="122" spans="2:9">
      <c r="B122" s="139"/>
      <c r="C122" s="139"/>
      <c r="D122" s="142"/>
      <c r="E122" s="139"/>
      <c r="F122" s="140"/>
      <c r="G122" s="76"/>
      <c r="H122" s="76"/>
      <c r="I122" s="141"/>
    </row>
    <row r="123" spans="2:9">
      <c r="B123" s="139"/>
      <c r="C123" s="139"/>
      <c r="D123" s="42"/>
      <c r="E123" s="139"/>
      <c r="F123" s="140"/>
      <c r="G123" s="76"/>
      <c r="H123" s="76"/>
      <c r="I123" s="141"/>
    </row>
    <row r="124" spans="2:9">
      <c r="B124" s="139"/>
      <c r="C124" s="139"/>
      <c r="D124" s="142"/>
      <c r="E124" s="139"/>
      <c r="F124" s="140"/>
      <c r="G124" s="76"/>
      <c r="H124" s="76"/>
      <c r="I124" s="141"/>
    </row>
    <row r="125" spans="2:9">
      <c r="B125" s="139"/>
      <c r="C125" s="139"/>
      <c r="D125" s="42"/>
      <c r="E125" s="139"/>
      <c r="F125" s="140"/>
      <c r="G125" s="76"/>
      <c r="H125" s="76"/>
      <c r="I125" s="141"/>
    </row>
    <row r="126" spans="2:9">
      <c r="B126" s="139"/>
      <c r="C126" s="139"/>
      <c r="D126" s="142"/>
      <c r="E126" s="139"/>
      <c r="F126" s="140"/>
      <c r="G126" s="76"/>
      <c r="H126" s="76"/>
      <c r="I126" s="141"/>
    </row>
    <row r="127" spans="2:9">
      <c r="B127" s="139"/>
      <c r="C127" s="139"/>
      <c r="D127" s="42"/>
      <c r="E127" s="139"/>
      <c r="F127" s="140"/>
      <c r="G127" s="76"/>
      <c r="H127" s="76"/>
      <c r="I127" s="141"/>
    </row>
    <row r="128" spans="2:9">
      <c r="B128" s="139"/>
      <c r="C128" s="139"/>
      <c r="D128" s="142"/>
      <c r="E128" s="139"/>
      <c r="F128" s="140"/>
      <c r="G128" s="76"/>
      <c r="H128" s="76"/>
      <c r="I128" s="141"/>
    </row>
    <row r="129" spans="2:9">
      <c r="B129" s="139"/>
      <c r="C129" s="139"/>
      <c r="D129" s="42"/>
      <c r="E129" s="139"/>
      <c r="F129" s="140"/>
      <c r="G129" s="76"/>
      <c r="H129" s="76"/>
      <c r="I129" s="141"/>
    </row>
    <row r="130" spans="2:9">
      <c r="B130" s="139"/>
      <c r="C130" s="139"/>
      <c r="D130" s="142"/>
      <c r="E130" s="139"/>
      <c r="F130" s="140"/>
      <c r="G130" s="76"/>
      <c r="H130" s="76"/>
      <c r="I130" s="141"/>
    </row>
    <row r="131" spans="2:9">
      <c r="B131" s="139"/>
      <c r="C131" s="139"/>
      <c r="D131" s="42"/>
      <c r="E131" s="139"/>
      <c r="F131" s="140"/>
      <c r="G131" s="76"/>
      <c r="H131" s="76"/>
      <c r="I131" s="141"/>
    </row>
    <row r="132" spans="2:9">
      <c r="B132" s="139"/>
      <c r="C132" s="139"/>
      <c r="D132" s="142"/>
      <c r="E132" s="139"/>
      <c r="F132" s="140"/>
      <c r="G132" s="76"/>
      <c r="H132" s="76"/>
      <c r="I132" s="141"/>
    </row>
    <row r="133" spans="2:9">
      <c r="B133" s="139"/>
      <c r="C133" s="139"/>
      <c r="D133" s="42"/>
      <c r="E133" s="139"/>
      <c r="F133" s="140"/>
      <c r="G133" s="76"/>
      <c r="H133" s="76"/>
      <c r="I133" s="141"/>
    </row>
    <row r="134" spans="2:9">
      <c r="B134" s="139"/>
      <c r="C134" s="139"/>
      <c r="D134" s="142"/>
      <c r="E134" s="139"/>
      <c r="F134" s="140"/>
      <c r="G134" s="76"/>
      <c r="H134" s="76"/>
      <c r="I134" s="141"/>
    </row>
    <row r="135" spans="2:9">
      <c r="B135" s="139"/>
      <c r="C135" s="139"/>
      <c r="D135" s="42"/>
      <c r="E135" s="139"/>
      <c r="F135" s="140"/>
      <c r="G135" s="76"/>
      <c r="H135" s="76"/>
      <c r="I135" s="141"/>
    </row>
    <row r="136" spans="2:9">
      <c r="B136" s="139"/>
      <c r="C136" s="139"/>
      <c r="D136" s="142"/>
      <c r="E136" s="139"/>
      <c r="F136" s="140"/>
      <c r="G136" s="76"/>
      <c r="H136" s="76"/>
      <c r="I136" s="141"/>
    </row>
    <row r="137" spans="2:9">
      <c r="B137" s="139"/>
      <c r="C137" s="139"/>
      <c r="D137" s="42"/>
      <c r="E137" s="139"/>
      <c r="F137" s="140"/>
      <c r="G137" s="76"/>
      <c r="H137" s="76"/>
      <c r="I137" s="141"/>
    </row>
    <row r="138" spans="2:9">
      <c r="B138" s="139"/>
      <c r="C138" s="139"/>
      <c r="D138" s="142"/>
      <c r="E138" s="139"/>
      <c r="F138" s="140"/>
      <c r="G138" s="76"/>
      <c r="H138" s="76"/>
      <c r="I138" s="141"/>
    </row>
    <row r="139" spans="2:9">
      <c r="B139" s="139"/>
      <c r="C139" s="139"/>
      <c r="D139" s="42"/>
      <c r="E139" s="139"/>
      <c r="F139" s="140"/>
      <c r="G139" s="76"/>
      <c r="H139" s="76"/>
      <c r="I139" s="141"/>
    </row>
    <row r="140" spans="2:9">
      <c r="B140" s="139"/>
      <c r="C140" s="139"/>
      <c r="D140" s="142"/>
      <c r="E140" s="139"/>
      <c r="F140" s="140"/>
      <c r="G140" s="76"/>
      <c r="H140" s="76"/>
      <c r="I140" s="141"/>
    </row>
    <row r="141" spans="2:9">
      <c r="B141" s="139"/>
      <c r="C141" s="139"/>
      <c r="D141" s="42"/>
      <c r="E141" s="139"/>
      <c r="F141" s="140"/>
      <c r="G141" s="76"/>
      <c r="H141" s="76"/>
      <c r="I141" s="141"/>
    </row>
    <row r="142" spans="2:9">
      <c r="B142" s="139"/>
      <c r="C142" s="139"/>
      <c r="D142" s="142"/>
      <c r="E142" s="139"/>
      <c r="F142" s="140"/>
      <c r="G142" s="76"/>
      <c r="H142" s="76"/>
      <c r="I142" s="141"/>
    </row>
    <row r="143" spans="2:9">
      <c r="B143" s="139"/>
      <c r="C143" s="139"/>
      <c r="D143" s="42"/>
      <c r="E143" s="139"/>
      <c r="F143" s="140"/>
      <c r="G143" s="76"/>
      <c r="H143" s="76"/>
      <c r="I143" s="141"/>
    </row>
    <row r="144" spans="2:9">
      <c r="B144" s="139"/>
      <c r="C144" s="139"/>
      <c r="D144" s="142"/>
      <c r="E144" s="139"/>
      <c r="F144" s="140"/>
      <c r="G144" s="76"/>
      <c r="H144" s="76"/>
      <c r="I144" s="141"/>
    </row>
    <row r="145" spans="2:9">
      <c r="B145" s="139"/>
      <c r="C145" s="139"/>
      <c r="D145" s="42"/>
      <c r="E145" s="139"/>
      <c r="F145" s="140"/>
      <c r="G145" s="76"/>
      <c r="H145" s="76"/>
      <c r="I145" s="141"/>
    </row>
    <row r="146" spans="2:9">
      <c r="B146" s="139"/>
      <c r="C146" s="139"/>
      <c r="D146" s="142"/>
      <c r="E146" s="139"/>
      <c r="F146" s="140"/>
      <c r="G146" s="76"/>
      <c r="H146" s="76"/>
      <c r="I146" s="141"/>
    </row>
    <row r="147" spans="2:9">
      <c r="B147" s="139"/>
      <c r="C147" s="139"/>
      <c r="D147" s="42"/>
      <c r="E147" s="139"/>
      <c r="F147" s="140"/>
      <c r="G147" s="76"/>
      <c r="H147" s="76"/>
      <c r="I147" s="141"/>
    </row>
    <row r="148" spans="2:9">
      <c r="B148" s="139"/>
      <c r="C148" s="139"/>
      <c r="D148" s="142"/>
      <c r="E148" s="139"/>
      <c r="F148" s="140"/>
      <c r="G148" s="76"/>
      <c r="H148" s="76"/>
      <c r="I148" s="141"/>
    </row>
    <row r="149" spans="2:9">
      <c r="B149" s="139"/>
      <c r="C149" s="139"/>
      <c r="D149" s="42"/>
      <c r="E149" s="139"/>
      <c r="F149" s="140"/>
      <c r="G149" s="76"/>
      <c r="H149" s="76"/>
      <c r="I149" s="141"/>
    </row>
    <row r="150" spans="2:9">
      <c r="B150" s="139"/>
      <c r="C150" s="139"/>
      <c r="D150" s="142"/>
      <c r="E150" s="139"/>
      <c r="F150" s="140"/>
      <c r="G150" s="76"/>
      <c r="H150" s="76"/>
      <c r="I150" s="141"/>
    </row>
    <row r="151" spans="2:9">
      <c r="B151" s="139"/>
      <c r="C151" s="139"/>
      <c r="D151" s="42"/>
      <c r="E151" s="139"/>
      <c r="F151" s="140"/>
      <c r="G151" s="76"/>
      <c r="H151" s="76"/>
      <c r="I151" s="141"/>
    </row>
    <row r="152" spans="2:9">
      <c r="B152" s="139"/>
      <c r="C152" s="139"/>
      <c r="D152" s="142"/>
      <c r="E152" s="139"/>
      <c r="F152" s="140"/>
      <c r="G152" s="76"/>
      <c r="H152" s="76"/>
      <c r="I152" s="141"/>
    </row>
    <row r="153" spans="2:9">
      <c r="B153" s="139"/>
      <c r="C153" s="139"/>
      <c r="D153" s="42"/>
      <c r="E153" s="139"/>
      <c r="F153" s="140"/>
      <c r="G153" s="76"/>
      <c r="H153" s="76"/>
      <c r="I153" s="141"/>
    </row>
    <row r="154" spans="2:9">
      <c r="B154" s="139"/>
      <c r="C154" s="139"/>
      <c r="D154" s="142"/>
      <c r="E154" s="139"/>
      <c r="F154" s="140"/>
      <c r="G154" s="76"/>
      <c r="H154" s="76"/>
      <c r="I154" s="141"/>
    </row>
    <row r="155" spans="2:9">
      <c r="B155" s="139"/>
      <c r="C155" s="139"/>
      <c r="D155" s="42"/>
      <c r="E155" s="139"/>
      <c r="F155" s="140"/>
      <c r="G155" s="76"/>
      <c r="H155" s="76"/>
      <c r="I155" s="141"/>
    </row>
    <row r="156" spans="2:9">
      <c r="B156" s="139"/>
      <c r="C156" s="139"/>
      <c r="D156" s="142"/>
      <c r="E156" s="139"/>
      <c r="F156" s="140"/>
      <c r="G156" s="76"/>
      <c r="H156" s="76"/>
      <c r="I156" s="141"/>
    </row>
    <row r="157" spans="2:9">
      <c r="B157" s="139"/>
      <c r="C157" s="139"/>
      <c r="D157" s="42"/>
      <c r="E157" s="139"/>
      <c r="F157" s="140"/>
      <c r="G157" s="76"/>
      <c r="H157" s="76"/>
      <c r="I157" s="141"/>
    </row>
    <row r="158" spans="2:9">
      <c r="B158" s="139"/>
      <c r="C158" s="139"/>
      <c r="D158" s="142"/>
      <c r="E158" s="139"/>
      <c r="F158" s="140"/>
      <c r="G158" s="76"/>
      <c r="H158" s="76"/>
      <c r="I158" s="141"/>
    </row>
    <row r="159" spans="2:9">
      <c r="B159" s="139"/>
      <c r="C159" s="139"/>
      <c r="D159" s="42"/>
      <c r="E159" s="139"/>
      <c r="F159" s="140"/>
      <c r="G159" s="76"/>
      <c r="H159" s="76"/>
      <c r="I159" s="141"/>
    </row>
    <row r="160" spans="2:9">
      <c r="B160" s="139"/>
      <c r="C160" s="139"/>
      <c r="D160" s="142"/>
      <c r="E160" s="139"/>
      <c r="F160" s="140"/>
      <c r="G160" s="76"/>
      <c r="H160" s="76"/>
      <c r="I160" s="141"/>
    </row>
    <row r="161" spans="2:9">
      <c r="B161" s="139"/>
      <c r="C161" s="139"/>
      <c r="D161" s="42"/>
      <c r="E161" s="139"/>
      <c r="F161" s="140"/>
      <c r="G161" s="76"/>
      <c r="H161" s="76"/>
      <c r="I161" s="141"/>
    </row>
    <row r="162" spans="2:9">
      <c r="B162" s="139"/>
      <c r="C162" s="139"/>
      <c r="D162" s="142"/>
      <c r="E162" s="139"/>
      <c r="F162" s="140"/>
      <c r="G162" s="76"/>
      <c r="H162" s="76"/>
      <c r="I162" s="141"/>
    </row>
    <row r="163" spans="2:9">
      <c r="B163" s="139"/>
      <c r="C163" s="139"/>
      <c r="D163" s="42"/>
      <c r="E163" s="139"/>
      <c r="F163" s="140"/>
      <c r="G163" s="76"/>
      <c r="H163" s="76"/>
      <c r="I163" s="141"/>
    </row>
    <row r="164" spans="2:9">
      <c r="B164" s="139"/>
      <c r="C164" s="139"/>
      <c r="D164" s="142"/>
      <c r="E164" s="139"/>
      <c r="F164" s="140"/>
      <c r="G164" s="76"/>
      <c r="H164" s="76"/>
      <c r="I164" s="141"/>
    </row>
    <row r="165" spans="2:9">
      <c r="B165" s="139"/>
      <c r="C165" s="139"/>
      <c r="D165" s="42"/>
      <c r="E165" s="139"/>
      <c r="F165" s="140"/>
      <c r="G165" s="76"/>
      <c r="H165" s="76"/>
      <c r="I165" s="141"/>
    </row>
    <row r="166" spans="2:9">
      <c r="B166" s="139"/>
      <c r="C166" s="139"/>
      <c r="D166" s="142"/>
      <c r="E166" s="139"/>
      <c r="F166" s="140"/>
      <c r="G166" s="76"/>
      <c r="H166" s="76"/>
      <c r="I166" s="141"/>
    </row>
    <row r="167" spans="2:9">
      <c r="B167" s="139"/>
      <c r="C167" s="139"/>
      <c r="D167" s="42"/>
      <c r="E167" s="139"/>
      <c r="F167" s="140"/>
      <c r="G167" s="76"/>
      <c r="H167" s="76"/>
      <c r="I167" s="141"/>
    </row>
    <row r="168" spans="2:9">
      <c r="B168" s="139"/>
      <c r="C168" s="139"/>
      <c r="D168" s="142"/>
      <c r="E168" s="139"/>
      <c r="F168" s="140"/>
      <c r="G168" s="76"/>
      <c r="H168" s="76"/>
      <c r="I168" s="141"/>
    </row>
    <row r="169" spans="2:9">
      <c r="B169" s="42"/>
      <c r="C169" s="42"/>
      <c r="D169" s="42"/>
      <c r="E169" s="43"/>
      <c r="F169" s="143"/>
      <c r="G169" s="42"/>
      <c r="H169" s="42"/>
      <c r="I169" s="42"/>
    </row>
    <row r="170" spans="2:9">
      <c r="B170" s="42"/>
      <c r="C170" s="42"/>
      <c r="D170" s="42"/>
      <c r="E170" s="43"/>
      <c r="F170" s="143"/>
      <c r="G170" s="42"/>
      <c r="H170" s="42"/>
      <c r="I170" s="42"/>
    </row>
    <row r="171" spans="2:9">
      <c r="B171" s="42"/>
      <c r="C171" s="42"/>
      <c r="D171" s="42"/>
      <c r="E171" s="43"/>
      <c r="F171" s="143"/>
      <c r="G171" s="42"/>
      <c r="H171" s="42"/>
      <c r="I171" s="42"/>
    </row>
    <row r="172" spans="2:9">
      <c r="B172" s="42"/>
      <c r="C172" s="42"/>
      <c r="D172" s="42"/>
      <c r="E172" s="43"/>
      <c r="F172" s="143"/>
      <c r="G172" s="42"/>
      <c r="H172" s="42"/>
      <c r="I172" s="42"/>
    </row>
    <row r="173" spans="2:9">
      <c r="B173" s="42"/>
      <c r="C173" s="42"/>
      <c r="D173" s="42"/>
      <c r="E173" s="43"/>
      <c r="F173" s="143"/>
      <c r="G173" s="42"/>
      <c r="H173" s="42"/>
      <c r="I173" s="42"/>
    </row>
    <row r="174" spans="2:9">
      <c r="B174" s="42"/>
      <c r="C174" s="42"/>
      <c r="D174" s="42"/>
      <c r="E174" s="43"/>
      <c r="F174" s="143"/>
      <c r="G174" s="42"/>
      <c r="H174" s="42"/>
      <c r="I174" s="42"/>
    </row>
    <row r="175" spans="2:9">
      <c r="B175" s="42"/>
      <c r="C175" s="42"/>
      <c r="D175" s="42"/>
      <c r="E175" s="43"/>
      <c r="F175" s="143"/>
      <c r="G175" s="42"/>
      <c r="H175" s="42"/>
      <c r="I175" s="42"/>
    </row>
    <row r="176" spans="2:9" ht="24" customHeight="1">
      <c r="B176" s="144"/>
      <c r="C176" s="145"/>
      <c r="D176" s="146"/>
      <c r="E176" s="147"/>
      <c r="F176" s="147"/>
      <c r="G176" s="148"/>
      <c r="H176" s="148"/>
      <c r="I176" s="148"/>
    </row>
    <row r="177" spans="2:9">
      <c r="B177" s="42"/>
      <c r="C177" s="42"/>
      <c r="D177" s="42"/>
      <c r="E177" s="43"/>
      <c r="F177" s="143"/>
      <c r="G177" s="42"/>
      <c r="H177" s="42"/>
      <c r="I177" s="42"/>
    </row>
    <row r="178" spans="2:9">
      <c r="B178" s="42"/>
      <c r="C178" s="42"/>
      <c r="D178" s="42"/>
      <c r="E178" s="43"/>
      <c r="F178" s="143"/>
      <c r="G178" s="42"/>
      <c r="H178" s="42"/>
      <c r="I178" s="42"/>
    </row>
    <row r="179" spans="2:9">
      <c r="B179" s="42"/>
      <c r="C179" s="42"/>
      <c r="D179" s="42"/>
      <c r="E179" s="43"/>
      <c r="F179" s="143"/>
      <c r="G179" s="42"/>
      <c r="H179" s="42"/>
      <c r="I179" s="42"/>
    </row>
    <row r="180" spans="2:9">
      <c r="B180" s="42"/>
      <c r="C180" s="42"/>
      <c r="D180" s="42"/>
      <c r="E180" s="43"/>
      <c r="F180" s="143"/>
      <c r="G180" s="42"/>
      <c r="H180" s="42"/>
      <c r="I180" s="42"/>
    </row>
    <row r="181" spans="2:9">
      <c r="B181" s="42"/>
      <c r="C181" s="42"/>
      <c r="D181" s="42"/>
      <c r="E181" s="43"/>
      <c r="F181" s="143"/>
      <c r="G181" s="42"/>
      <c r="H181" s="42"/>
      <c r="I181" s="42"/>
    </row>
    <row r="182" spans="2:9">
      <c r="B182" s="42"/>
      <c r="C182" s="42"/>
      <c r="D182" s="42"/>
      <c r="E182" s="43"/>
      <c r="F182" s="143"/>
      <c r="G182" s="42"/>
      <c r="H182" s="42"/>
      <c r="I182" s="42"/>
    </row>
    <row r="183" spans="2:9">
      <c r="B183" s="42"/>
      <c r="C183" s="42"/>
      <c r="D183" s="42"/>
      <c r="E183" s="43"/>
      <c r="F183" s="143"/>
      <c r="G183" s="42"/>
      <c r="H183" s="42"/>
      <c r="I183" s="42"/>
    </row>
    <row r="184" spans="2:9">
      <c r="B184" s="42"/>
      <c r="C184" s="42"/>
      <c r="D184" s="42"/>
      <c r="E184" s="43"/>
      <c r="F184" s="143"/>
      <c r="G184" s="42"/>
      <c r="H184" s="42"/>
      <c r="I184" s="42"/>
    </row>
    <row r="185" spans="2:9">
      <c r="B185" s="42"/>
      <c r="C185" s="42"/>
      <c r="D185" s="42"/>
      <c r="E185" s="43"/>
      <c r="F185" s="143"/>
      <c r="G185" s="42"/>
      <c r="H185" s="42"/>
      <c r="I185" s="42"/>
    </row>
    <row r="186" spans="2:9">
      <c r="B186" s="42"/>
      <c r="C186" s="42"/>
      <c r="D186" s="42"/>
      <c r="E186" s="43"/>
      <c r="F186" s="143"/>
      <c r="G186" s="42"/>
      <c r="H186" s="42"/>
      <c r="I186" s="42"/>
    </row>
    <row r="187" spans="2:9">
      <c r="B187" s="42"/>
      <c r="C187" s="42"/>
      <c r="D187" s="42"/>
      <c r="E187" s="43"/>
      <c r="F187" s="143"/>
      <c r="G187" s="42"/>
      <c r="H187" s="42"/>
      <c r="I187" s="42"/>
    </row>
    <row r="188" spans="2:9">
      <c r="B188" s="42"/>
      <c r="C188" s="42"/>
      <c r="D188" s="42"/>
      <c r="E188" s="43"/>
      <c r="F188" s="143"/>
      <c r="G188" s="42"/>
      <c r="H188" s="42"/>
      <c r="I188" s="42"/>
    </row>
    <row r="189" spans="2:9">
      <c r="B189" s="42"/>
      <c r="C189" s="42"/>
      <c r="D189" s="42"/>
      <c r="E189" s="43"/>
      <c r="F189" s="143"/>
      <c r="G189" s="42"/>
      <c r="H189" s="42"/>
      <c r="I189" s="42"/>
    </row>
    <row r="190" spans="2:9">
      <c r="B190" s="42"/>
      <c r="C190" s="42"/>
      <c r="D190" s="42"/>
      <c r="E190" s="43"/>
      <c r="F190" s="143"/>
      <c r="G190" s="42"/>
      <c r="H190" s="42"/>
      <c r="I190" s="42"/>
    </row>
    <row r="191" spans="2:9">
      <c r="B191" s="42"/>
      <c r="C191" s="42"/>
      <c r="D191" s="42"/>
      <c r="E191" s="43"/>
      <c r="F191" s="143"/>
      <c r="G191" s="42"/>
      <c r="H191" s="42"/>
      <c r="I191" s="42"/>
    </row>
    <row r="192" spans="2:9">
      <c r="B192" s="42"/>
      <c r="C192" s="42"/>
      <c r="D192" s="42"/>
      <c r="E192" s="43"/>
      <c r="F192" s="143"/>
      <c r="G192" s="42"/>
      <c r="H192" s="42"/>
      <c r="I192" s="42"/>
    </row>
    <row r="193" spans="2:9">
      <c r="B193" s="42"/>
      <c r="C193" s="42"/>
      <c r="D193" s="42"/>
      <c r="E193" s="43"/>
      <c r="F193" s="143"/>
      <c r="G193" s="42"/>
      <c r="H193" s="42"/>
      <c r="I193" s="42"/>
    </row>
    <row r="194" spans="2:9">
      <c r="B194" s="42"/>
      <c r="C194" s="42"/>
      <c r="D194" s="42"/>
      <c r="E194" s="43"/>
      <c r="F194" s="143"/>
      <c r="G194" s="42"/>
      <c r="H194" s="42"/>
      <c r="I194" s="42"/>
    </row>
    <row r="195" spans="2:9">
      <c r="B195" s="42"/>
      <c r="C195" s="42"/>
      <c r="D195" s="42"/>
      <c r="E195" s="43"/>
      <c r="F195" s="143"/>
      <c r="G195" s="42"/>
      <c r="H195" s="42"/>
      <c r="I195" s="42"/>
    </row>
    <row r="196" spans="2:9">
      <c r="B196" s="42"/>
      <c r="C196" s="42"/>
      <c r="D196" s="42"/>
      <c r="E196" s="43"/>
      <c r="F196" s="143"/>
      <c r="G196" s="42"/>
      <c r="H196" s="42"/>
      <c r="I196" s="42"/>
    </row>
    <row r="197" spans="2:9">
      <c r="B197" s="42"/>
      <c r="C197" s="42"/>
      <c r="D197" s="42"/>
      <c r="E197" s="43"/>
      <c r="F197" s="143"/>
      <c r="G197" s="42"/>
      <c r="H197" s="42"/>
      <c r="I197" s="42"/>
    </row>
    <row r="198" spans="2:9">
      <c r="B198" s="42"/>
      <c r="C198" s="42"/>
      <c r="D198" s="42"/>
      <c r="E198" s="43"/>
      <c r="F198" s="143"/>
      <c r="G198" s="42"/>
      <c r="H198" s="42"/>
      <c r="I198" s="42"/>
    </row>
    <row r="199" spans="2:9">
      <c r="B199" s="42"/>
      <c r="C199" s="42"/>
      <c r="D199" s="42"/>
      <c r="E199" s="43"/>
      <c r="F199" s="143"/>
      <c r="G199" s="42"/>
      <c r="H199" s="42"/>
      <c r="I199" s="42"/>
    </row>
    <row r="200" spans="2:9">
      <c r="B200" s="42"/>
      <c r="C200" s="42"/>
      <c r="D200" s="42"/>
      <c r="E200" s="43"/>
      <c r="F200" s="143"/>
      <c r="G200" s="42"/>
      <c r="H200" s="42"/>
      <c r="I200" s="42"/>
    </row>
    <row r="201" spans="2:9">
      <c r="B201" s="42"/>
      <c r="C201" s="42"/>
      <c r="D201" s="42"/>
      <c r="E201" s="43"/>
      <c r="F201" s="143"/>
      <c r="G201" s="42"/>
      <c r="H201" s="42"/>
      <c r="I201" s="42"/>
    </row>
    <row r="202" spans="2:9">
      <c r="B202" s="42"/>
      <c r="C202" s="42"/>
      <c r="D202" s="42"/>
      <c r="E202" s="43"/>
      <c r="F202" s="143"/>
      <c r="G202" s="42"/>
      <c r="H202" s="42"/>
      <c r="I202" s="42"/>
    </row>
    <row r="203" spans="2:9">
      <c r="B203" s="42"/>
      <c r="C203" s="42"/>
      <c r="D203" s="42"/>
      <c r="E203" s="43"/>
      <c r="F203" s="143"/>
      <c r="G203" s="42"/>
      <c r="H203" s="42"/>
      <c r="I203" s="42"/>
    </row>
    <row r="204" spans="2:9">
      <c r="B204" s="42"/>
      <c r="C204" s="42"/>
      <c r="D204" s="42"/>
      <c r="E204" s="43"/>
      <c r="F204" s="143"/>
      <c r="G204" s="42"/>
      <c r="H204" s="42"/>
      <c r="I204" s="42"/>
    </row>
    <row r="205" spans="2:9">
      <c r="B205" s="42"/>
      <c r="C205" s="42"/>
      <c r="D205" s="42"/>
      <c r="E205" s="43"/>
      <c r="F205" s="143"/>
      <c r="G205" s="42"/>
      <c r="H205" s="42"/>
      <c r="I205" s="42"/>
    </row>
    <row r="206" spans="2:9">
      <c r="B206" s="42"/>
      <c r="C206" s="42"/>
      <c r="D206" s="42"/>
      <c r="E206" s="43"/>
      <c r="F206" s="143"/>
      <c r="G206" s="42"/>
      <c r="H206" s="42"/>
      <c r="I206" s="42"/>
    </row>
    <row r="207" spans="2:9">
      <c r="B207" s="42"/>
      <c r="C207" s="42"/>
      <c r="D207" s="42"/>
      <c r="E207" s="43"/>
      <c r="F207" s="143"/>
      <c r="G207" s="42"/>
      <c r="H207" s="42"/>
      <c r="I207" s="42"/>
    </row>
    <row r="208" spans="2:9">
      <c r="B208" s="42"/>
      <c r="C208" s="42"/>
      <c r="D208" s="42"/>
      <c r="E208" s="43"/>
      <c r="F208" s="143"/>
      <c r="G208" s="42"/>
      <c r="H208" s="42"/>
      <c r="I208" s="42"/>
    </row>
    <row r="209" spans="2:9">
      <c r="B209" s="42"/>
      <c r="C209" s="42"/>
      <c r="D209" s="42"/>
      <c r="E209" s="43"/>
      <c r="F209" s="143"/>
      <c r="G209" s="42"/>
      <c r="H209" s="42"/>
      <c r="I209" s="42"/>
    </row>
    <row r="210" spans="2:9">
      <c r="B210" s="42"/>
      <c r="C210" s="42"/>
      <c r="D210" s="42"/>
      <c r="E210" s="43"/>
      <c r="F210" s="143"/>
      <c r="G210" s="42"/>
      <c r="H210" s="42"/>
      <c r="I210" s="42"/>
    </row>
    <row r="211" spans="2:9">
      <c r="B211" s="42"/>
      <c r="C211" s="42"/>
      <c r="D211" s="42"/>
      <c r="E211" s="43"/>
      <c r="F211" s="143"/>
      <c r="G211" s="42"/>
      <c r="H211" s="42"/>
      <c r="I211" s="42"/>
    </row>
    <row r="212" spans="2:9">
      <c r="B212" s="42"/>
      <c r="C212" s="42"/>
      <c r="D212" s="42"/>
      <c r="E212" s="43"/>
      <c r="F212" s="143"/>
      <c r="G212" s="42"/>
      <c r="H212" s="42"/>
      <c r="I212" s="42"/>
    </row>
    <row r="213" spans="2:9">
      <c r="B213" s="42"/>
      <c r="C213" s="42"/>
      <c r="D213" s="42"/>
      <c r="E213" s="43"/>
      <c r="F213" s="143"/>
      <c r="G213" s="42"/>
      <c r="H213" s="42"/>
      <c r="I213" s="42"/>
    </row>
    <row r="214" spans="2:9">
      <c r="B214" s="42"/>
      <c r="C214" s="42"/>
      <c r="D214" s="42"/>
      <c r="E214" s="43"/>
      <c r="F214" s="143"/>
      <c r="G214" s="42"/>
      <c r="H214" s="42"/>
      <c r="I214" s="42"/>
    </row>
    <row r="215" spans="2:9">
      <c r="B215" s="42"/>
      <c r="C215" s="42"/>
      <c r="D215" s="42"/>
      <c r="E215" s="43"/>
      <c r="F215" s="143"/>
      <c r="G215" s="42"/>
      <c r="H215" s="42"/>
      <c r="I215" s="42"/>
    </row>
    <row r="216" spans="2:9">
      <c r="B216" s="42"/>
      <c r="C216" s="42"/>
      <c r="D216" s="42"/>
      <c r="E216" s="43"/>
      <c r="F216" s="143"/>
      <c r="G216" s="42"/>
      <c r="H216" s="42"/>
      <c r="I216" s="42"/>
    </row>
    <row r="217" spans="2:9">
      <c r="B217" s="42"/>
      <c r="C217" s="42"/>
      <c r="D217" s="42"/>
      <c r="E217" s="43"/>
      <c r="F217" s="143"/>
      <c r="G217" s="42"/>
      <c r="H217" s="42"/>
      <c r="I217" s="42"/>
    </row>
    <row r="218" spans="2:9">
      <c r="B218" s="42"/>
      <c r="C218" s="42"/>
      <c r="D218" s="42"/>
      <c r="E218" s="43"/>
      <c r="F218" s="143"/>
      <c r="G218" s="42"/>
      <c r="H218" s="42"/>
      <c r="I218" s="42"/>
    </row>
    <row r="219" spans="2:9">
      <c r="B219" s="42"/>
      <c r="C219" s="42"/>
      <c r="D219" s="42"/>
      <c r="E219" s="43"/>
      <c r="F219" s="143"/>
      <c r="G219" s="42"/>
      <c r="H219" s="42"/>
      <c r="I219" s="42"/>
    </row>
    <row r="220" spans="2:9">
      <c r="B220" s="42"/>
      <c r="C220" s="42"/>
      <c r="D220" s="42"/>
      <c r="E220" s="43"/>
      <c r="F220" s="143"/>
      <c r="G220" s="42"/>
      <c r="H220" s="42"/>
      <c r="I220" s="42"/>
    </row>
    <row r="221" spans="2:9">
      <c r="B221" s="42"/>
      <c r="C221" s="42"/>
      <c r="D221" s="42"/>
      <c r="E221" s="43"/>
      <c r="F221" s="143"/>
      <c r="G221" s="42"/>
      <c r="H221" s="42"/>
      <c r="I221" s="42"/>
    </row>
    <row r="222" spans="2:9">
      <c r="B222" s="42"/>
      <c r="C222" s="42"/>
      <c r="D222" s="42"/>
      <c r="E222" s="43"/>
      <c r="F222" s="143"/>
      <c r="G222" s="42"/>
      <c r="H222" s="42"/>
      <c r="I222" s="42"/>
    </row>
    <row r="223" spans="2:9">
      <c r="B223" s="42"/>
      <c r="C223" s="42"/>
      <c r="D223" s="42"/>
      <c r="E223" s="43"/>
      <c r="F223" s="143"/>
      <c r="G223" s="42"/>
      <c r="H223" s="42"/>
      <c r="I223" s="42"/>
    </row>
    <row r="224" spans="2:9">
      <c r="B224" s="42"/>
      <c r="C224" s="42"/>
      <c r="D224" s="42"/>
      <c r="E224" s="43"/>
      <c r="F224" s="143"/>
      <c r="G224" s="42"/>
      <c r="H224" s="42"/>
      <c r="I224" s="42"/>
    </row>
    <row r="225" spans="2:9">
      <c r="B225" s="42"/>
      <c r="C225" s="42"/>
      <c r="D225" s="42"/>
      <c r="E225" s="43"/>
      <c r="F225" s="143"/>
      <c r="G225" s="42"/>
      <c r="H225" s="42"/>
      <c r="I225" s="42"/>
    </row>
    <row r="226" spans="2:9">
      <c r="B226" s="42"/>
      <c r="C226" s="42"/>
      <c r="D226" s="42"/>
      <c r="E226" s="43"/>
      <c r="F226" s="143"/>
      <c r="G226" s="42"/>
      <c r="H226" s="42"/>
      <c r="I226" s="42"/>
    </row>
    <row r="227" spans="2:9">
      <c r="B227" s="42"/>
      <c r="C227" s="42"/>
      <c r="D227" s="42"/>
      <c r="E227" s="43"/>
      <c r="F227" s="143"/>
      <c r="G227" s="42"/>
      <c r="H227" s="42"/>
      <c r="I227" s="42"/>
    </row>
    <row r="228" spans="2:9">
      <c r="B228" s="42"/>
      <c r="C228" s="42"/>
      <c r="D228" s="42"/>
      <c r="E228" s="43"/>
      <c r="F228" s="143"/>
      <c r="G228" s="42"/>
      <c r="H228" s="42"/>
      <c r="I228" s="42"/>
    </row>
    <row r="229" spans="2:9">
      <c r="B229" s="42"/>
      <c r="C229" s="42"/>
      <c r="D229" s="42"/>
      <c r="E229" s="43"/>
      <c r="F229" s="143"/>
      <c r="G229" s="42"/>
      <c r="H229" s="42"/>
      <c r="I229" s="42"/>
    </row>
    <row r="230" spans="2:9">
      <c r="B230" s="42"/>
      <c r="C230" s="42"/>
      <c r="D230" s="42"/>
      <c r="E230" s="43"/>
      <c r="F230" s="143"/>
      <c r="G230" s="42"/>
      <c r="H230" s="42"/>
      <c r="I230" s="42"/>
    </row>
    <row r="231" spans="2:9">
      <c r="B231" s="42"/>
      <c r="C231" s="42"/>
      <c r="D231" s="42"/>
      <c r="E231" s="43"/>
      <c r="F231" s="143"/>
      <c r="G231" s="42"/>
      <c r="H231" s="42"/>
      <c r="I231" s="42"/>
    </row>
    <row r="232" spans="2:9">
      <c r="B232" s="42"/>
      <c r="C232" s="42"/>
      <c r="D232" s="42"/>
      <c r="E232" s="43"/>
      <c r="F232" s="143"/>
      <c r="G232" s="42"/>
      <c r="H232" s="42"/>
      <c r="I232" s="42"/>
    </row>
    <row r="233" spans="2:9">
      <c r="B233" s="42"/>
      <c r="C233" s="42"/>
      <c r="D233" s="42"/>
      <c r="E233" s="43"/>
      <c r="F233" s="143"/>
      <c r="G233" s="42"/>
      <c r="H233" s="42"/>
      <c r="I233" s="42"/>
    </row>
    <row r="234" spans="2:9">
      <c r="B234" s="42"/>
      <c r="C234" s="42"/>
      <c r="D234" s="42"/>
      <c r="E234" s="43"/>
      <c r="F234" s="143"/>
      <c r="G234" s="42"/>
      <c r="H234" s="42"/>
      <c r="I234" s="42"/>
    </row>
    <row r="235" spans="2:9">
      <c r="B235" s="42"/>
      <c r="C235" s="42"/>
      <c r="D235" s="42"/>
      <c r="E235" s="43"/>
      <c r="F235" s="143"/>
      <c r="G235" s="42"/>
      <c r="H235" s="42"/>
      <c r="I235" s="42"/>
    </row>
    <row r="236" spans="2:9">
      <c r="B236" s="42"/>
      <c r="C236" s="42"/>
      <c r="D236" s="42"/>
      <c r="E236" s="43"/>
      <c r="F236" s="143"/>
      <c r="G236" s="42"/>
      <c r="H236" s="42"/>
      <c r="I236" s="42"/>
    </row>
    <row r="237" spans="2:9">
      <c r="B237" s="42"/>
      <c r="C237" s="42"/>
      <c r="D237" s="42"/>
      <c r="E237" s="43"/>
      <c r="F237" s="143"/>
      <c r="G237" s="42"/>
      <c r="H237" s="42"/>
      <c r="I237" s="42"/>
    </row>
    <row r="238" spans="2:9">
      <c r="B238" s="42"/>
      <c r="C238" s="42"/>
      <c r="D238" s="42"/>
      <c r="E238" s="43"/>
      <c r="F238" s="143"/>
      <c r="G238" s="42"/>
      <c r="H238" s="42"/>
      <c r="I238" s="42"/>
    </row>
    <row r="239" spans="2:9">
      <c r="B239" s="42"/>
      <c r="C239" s="42"/>
      <c r="D239" s="42"/>
      <c r="E239" s="43"/>
      <c r="F239" s="143"/>
      <c r="G239" s="42"/>
      <c r="H239" s="42"/>
      <c r="I239" s="42"/>
    </row>
    <row r="240" spans="2:9">
      <c r="B240" s="42"/>
      <c r="C240" s="42"/>
      <c r="D240" s="42"/>
      <c r="E240" s="43"/>
      <c r="F240" s="143"/>
      <c r="G240" s="42"/>
      <c r="H240" s="42"/>
      <c r="I240" s="42"/>
    </row>
    <row r="241" spans="2:9">
      <c r="B241" s="42"/>
      <c r="C241" s="42"/>
      <c r="D241" s="42"/>
      <c r="E241" s="43"/>
      <c r="F241" s="143"/>
      <c r="G241" s="42"/>
      <c r="H241" s="42"/>
      <c r="I241" s="42"/>
    </row>
    <row r="242" spans="2:9">
      <c r="B242" s="42"/>
      <c r="C242" s="42"/>
      <c r="D242" s="42"/>
      <c r="E242" s="43"/>
      <c r="F242" s="143"/>
      <c r="G242" s="42"/>
      <c r="H242" s="42"/>
      <c r="I242" s="42"/>
    </row>
    <row r="243" spans="2:9">
      <c r="B243" s="42"/>
      <c r="C243" s="42"/>
      <c r="D243" s="42"/>
      <c r="E243" s="43"/>
      <c r="F243" s="143"/>
      <c r="G243" s="42"/>
      <c r="H243" s="42"/>
      <c r="I243" s="42"/>
    </row>
    <row r="244" spans="2:9">
      <c r="B244" s="42"/>
      <c r="C244" s="42"/>
      <c r="D244" s="42"/>
      <c r="E244" s="43"/>
      <c r="F244" s="143"/>
      <c r="G244" s="42"/>
      <c r="H244" s="42"/>
      <c r="I244" s="42"/>
    </row>
    <row r="245" spans="2:9">
      <c r="B245" s="42"/>
      <c r="C245" s="42"/>
      <c r="D245" s="42"/>
      <c r="E245" s="43"/>
      <c r="F245" s="143"/>
      <c r="G245" s="42"/>
      <c r="H245" s="42"/>
      <c r="I245" s="42"/>
    </row>
    <row r="246" spans="2:9">
      <c r="B246" s="42"/>
      <c r="C246" s="42"/>
      <c r="D246" s="42"/>
      <c r="E246" s="43"/>
      <c r="F246" s="143"/>
      <c r="G246" s="42"/>
      <c r="H246" s="42"/>
      <c r="I246" s="42"/>
    </row>
    <row r="247" spans="2:9">
      <c r="B247" s="42"/>
      <c r="C247" s="42"/>
      <c r="D247" s="42"/>
      <c r="E247" s="43"/>
      <c r="F247" s="143"/>
      <c r="G247" s="42"/>
      <c r="H247" s="42"/>
      <c r="I247" s="42"/>
    </row>
    <row r="248" spans="2:9">
      <c r="B248" s="42"/>
      <c r="C248" s="42"/>
      <c r="D248" s="42"/>
      <c r="E248" s="43"/>
      <c r="F248" s="143"/>
      <c r="G248" s="42"/>
      <c r="H248" s="42"/>
      <c r="I248" s="42"/>
    </row>
    <row r="249" spans="2:9">
      <c r="B249" s="42"/>
      <c r="C249" s="42"/>
      <c r="D249" s="42"/>
      <c r="E249" s="43"/>
      <c r="F249" s="143"/>
      <c r="G249" s="42"/>
      <c r="H249" s="42"/>
      <c r="I249" s="42"/>
    </row>
    <row r="250" spans="2:9">
      <c r="B250" s="42"/>
      <c r="C250" s="42"/>
      <c r="D250" s="42"/>
      <c r="E250" s="43"/>
      <c r="F250" s="143"/>
      <c r="G250" s="42"/>
      <c r="H250" s="42"/>
      <c r="I250" s="42"/>
    </row>
    <row r="251" spans="2:9">
      <c r="B251" s="42"/>
      <c r="C251" s="42"/>
      <c r="D251" s="42"/>
      <c r="E251" s="43"/>
      <c r="F251" s="143"/>
      <c r="G251" s="42"/>
      <c r="H251" s="42"/>
      <c r="I251" s="42"/>
    </row>
    <row r="252" spans="2:9">
      <c r="B252" s="42"/>
      <c r="C252" s="42"/>
      <c r="D252" s="42"/>
      <c r="E252" s="43"/>
      <c r="F252" s="143"/>
      <c r="G252" s="42"/>
      <c r="H252" s="42"/>
      <c r="I252" s="42"/>
    </row>
    <row r="253" spans="2:9">
      <c r="B253" s="42"/>
      <c r="C253" s="42"/>
      <c r="D253" s="42"/>
      <c r="E253" s="43"/>
      <c r="F253" s="143"/>
      <c r="G253" s="42"/>
      <c r="H253" s="42"/>
      <c r="I253" s="42"/>
    </row>
    <row r="254" spans="2:9">
      <c r="B254" s="42"/>
      <c r="C254" s="42"/>
      <c r="D254" s="42"/>
      <c r="E254" s="43"/>
      <c r="F254" s="143"/>
      <c r="G254" s="42"/>
      <c r="H254" s="42"/>
      <c r="I254" s="42"/>
    </row>
    <row r="255" spans="2:9">
      <c r="B255" s="42"/>
      <c r="C255" s="42"/>
      <c r="D255" s="42"/>
      <c r="E255" s="43"/>
      <c r="F255" s="143"/>
      <c r="G255" s="42"/>
      <c r="H255" s="42"/>
      <c r="I255" s="42"/>
    </row>
    <row r="256" spans="2:9">
      <c r="B256" s="42"/>
      <c r="C256" s="42"/>
      <c r="D256" s="42"/>
      <c r="E256" s="43"/>
      <c r="F256" s="143"/>
      <c r="G256" s="42"/>
      <c r="H256" s="42"/>
      <c r="I256" s="42"/>
    </row>
    <row r="257" spans="2:9">
      <c r="B257" s="42"/>
      <c r="C257" s="42"/>
      <c r="D257" s="42"/>
      <c r="E257" s="43"/>
      <c r="F257" s="143"/>
      <c r="G257" s="42"/>
      <c r="H257" s="42"/>
      <c r="I257" s="42"/>
    </row>
    <row r="258" spans="2:9">
      <c r="B258" s="42"/>
      <c r="C258" s="42"/>
      <c r="D258" s="42"/>
      <c r="E258" s="43"/>
      <c r="F258" s="143"/>
      <c r="G258" s="42"/>
      <c r="H258" s="42"/>
      <c r="I258" s="42"/>
    </row>
    <row r="259" spans="2:9">
      <c r="B259" s="42"/>
      <c r="C259" s="42"/>
      <c r="D259" s="42"/>
      <c r="E259" s="43"/>
      <c r="F259" s="143"/>
      <c r="G259" s="42"/>
      <c r="H259" s="42"/>
      <c r="I259" s="42"/>
    </row>
    <row r="260" spans="2:9">
      <c r="B260" s="42"/>
      <c r="C260" s="42"/>
      <c r="D260" s="42"/>
      <c r="E260" s="43"/>
      <c r="F260" s="143"/>
      <c r="G260" s="42"/>
      <c r="H260" s="42"/>
      <c r="I260" s="42"/>
    </row>
    <row r="261" spans="2:9">
      <c r="B261" s="42"/>
      <c r="C261" s="42"/>
      <c r="D261" s="42"/>
      <c r="E261" s="43"/>
      <c r="F261" s="143"/>
      <c r="G261" s="42"/>
      <c r="H261" s="42"/>
      <c r="I261" s="42"/>
    </row>
    <row r="262" spans="2:9">
      <c r="B262" s="42"/>
      <c r="C262" s="42"/>
      <c r="D262" s="42"/>
      <c r="E262" s="43"/>
      <c r="F262" s="143"/>
      <c r="G262" s="42"/>
      <c r="H262" s="42"/>
      <c r="I262" s="42"/>
    </row>
    <row r="263" spans="2:9">
      <c r="B263" s="42"/>
      <c r="C263" s="42"/>
      <c r="D263" s="42"/>
      <c r="E263" s="43"/>
      <c r="F263" s="143"/>
      <c r="G263" s="42"/>
      <c r="H263" s="42"/>
      <c r="I263" s="42"/>
    </row>
    <row r="264" spans="2:9">
      <c r="B264" s="42"/>
      <c r="C264" s="42"/>
      <c r="D264" s="42"/>
      <c r="E264" s="43"/>
      <c r="F264" s="143"/>
      <c r="G264" s="42"/>
      <c r="H264" s="42"/>
      <c r="I264" s="42"/>
    </row>
    <row r="265" spans="2:9">
      <c r="B265" s="42"/>
      <c r="C265" s="42"/>
      <c r="D265" s="42"/>
      <c r="E265" s="43"/>
      <c r="F265" s="143"/>
      <c r="G265" s="42"/>
      <c r="H265" s="42"/>
      <c r="I265" s="42"/>
    </row>
    <row r="266" spans="2:9">
      <c r="B266" s="42"/>
      <c r="C266" s="42"/>
      <c r="D266" s="42"/>
      <c r="E266" s="43"/>
      <c r="F266" s="143"/>
      <c r="G266" s="42"/>
      <c r="H266" s="42"/>
      <c r="I266" s="42"/>
    </row>
    <row r="267" spans="2:9">
      <c r="B267" s="42"/>
      <c r="C267" s="42"/>
      <c r="D267" s="42"/>
      <c r="E267" s="43"/>
      <c r="F267" s="143"/>
      <c r="G267" s="42"/>
      <c r="H267" s="42"/>
      <c r="I267" s="42"/>
    </row>
    <row r="268" spans="2:9">
      <c r="B268" s="42"/>
      <c r="C268" s="42"/>
      <c r="D268" s="42"/>
      <c r="E268" s="43"/>
      <c r="F268" s="143"/>
      <c r="G268" s="42"/>
      <c r="H268" s="42"/>
      <c r="I268" s="42"/>
    </row>
    <row r="269" spans="2:9">
      <c r="B269" s="42"/>
      <c r="C269" s="42"/>
      <c r="D269" s="42"/>
      <c r="E269" s="43"/>
      <c r="F269" s="143"/>
      <c r="G269" s="42"/>
      <c r="H269" s="42"/>
      <c r="I269" s="42"/>
    </row>
    <row r="270" spans="2:9">
      <c r="B270" s="42"/>
      <c r="C270" s="42"/>
      <c r="D270" s="42"/>
      <c r="E270" s="43"/>
      <c r="F270" s="143"/>
      <c r="G270" s="42"/>
      <c r="H270" s="42"/>
      <c r="I270" s="42"/>
    </row>
    <row r="271" spans="2:9">
      <c r="B271" s="42"/>
      <c r="C271" s="42"/>
      <c r="D271" s="42"/>
      <c r="E271" s="43"/>
      <c r="F271" s="143"/>
      <c r="G271" s="42"/>
      <c r="H271" s="42"/>
      <c r="I271" s="42"/>
    </row>
    <row r="272" spans="2:9">
      <c r="B272" s="42"/>
      <c r="C272" s="42"/>
      <c r="D272" s="42"/>
      <c r="E272" s="43"/>
      <c r="F272" s="143"/>
      <c r="G272" s="42"/>
      <c r="H272" s="42"/>
      <c r="I272" s="42"/>
    </row>
    <row r="273" spans="2:9">
      <c r="B273" s="42"/>
      <c r="C273" s="42"/>
      <c r="D273" s="42"/>
      <c r="E273" s="43"/>
      <c r="F273" s="143"/>
      <c r="G273" s="42"/>
      <c r="H273" s="42"/>
      <c r="I273" s="42"/>
    </row>
    <row r="274" spans="2:9">
      <c r="B274" s="42"/>
      <c r="C274" s="42"/>
      <c r="D274" s="42"/>
      <c r="E274" s="43"/>
      <c r="F274" s="143"/>
      <c r="G274" s="42"/>
      <c r="H274" s="42"/>
      <c r="I274" s="42"/>
    </row>
    <row r="275" spans="2:9">
      <c r="B275" s="42"/>
      <c r="C275" s="42"/>
      <c r="D275" s="42"/>
      <c r="E275" s="43"/>
      <c r="F275" s="143"/>
      <c r="G275" s="42"/>
      <c r="H275" s="42"/>
      <c r="I275" s="42"/>
    </row>
    <row r="276" spans="2:9">
      <c r="B276" s="42"/>
      <c r="C276" s="42"/>
      <c r="D276" s="42"/>
      <c r="E276" s="43"/>
      <c r="F276" s="143"/>
      <c r="G276" s="42"/>
      <c r="H276" s="42"/>
      <c r="I276" s="42"/>
    </row>
    <row r="277" spans="2:9">
      <c r="B277" s="42"/>
      <c r="C277" s="42"/>
      <c r="D277" s="42"/>
      <c r="E277" s="43"/>
      <c r="F277" s="143"/>
      <c r="G277" s="42"/>
      <c r="H277" s="42"/>
      <c r="I277" s="42"/>
    </row>
    <row r="278" spans="2:9">
      <c r="B278" s="42"/>
      <c r="C278" s="42"/>
      <c r="D278" s="42"/>
      <c r="E278" s="43"/>
      <c r="F278" s="143"/>
      <c r="G278" s="42"/>
      <c r="H278" s="42"/>
      <c r="I278" s="42"/>
    </row>
    <row r="279" spans="2:9">
      <c r="B279" s="42"/>
      <c r="C279" s="42"/>
      <c r="D279" s="42"/>
      <c r="E279" s="43"/>
      <c r="F279" s="143"/>
      <c r="G279" s="42"/>
      <c r="H279" s="42"/>
      <c r="I279" s="42"/>
    </row>
    <row r="280" spans="2:9">
      <c r="B280" s="42"/>
      <c r="C280" s="42"/>
      <c r="D280" s="42"/>
      <c r="E280" s="43"/>
      <c r="F280" s="143"/>
      <c r="G280" s="42"/>
      <c r="H280" s="42"/>
      <c r="I280" s="42"/>
    </row>
    <row r="281" spans="2:9">
      <c r="B281" s="42"/>
      <c r="C281" s="42"/>
      <c r="D281" s="42"/>
      <c r="E281" s="43"/>
      <c r="F281" s="143"/>
      <c r="G281" s="42"/>
      <c r="H281" s="42"/>
      <c r="I281" s="42"/>
    </row>
    <row r="282" spans="2:9">
      <c r="B282" s="42"/>
      <c r="C282" s="42"/>
      <c r="D282" s="42"/>
      <c r="E282" s="43"/>
      <c r="F282" s="143"/>
      <c r="G282" s="42"/>
      <c r="H282" s="42"/>
      <c r="I282" s="42"/>
    </row>
    <row r="283" spans="2:9">
      <c r="B283" s="42"/>
      <c r="C283" s="42"/>
      <c r="D283" s="42"/>
      <c r="E283" s="43"/>
      <c r="F283" s="143"/>
      <c r="G283" s="42"/>
      <c r="H283" s="42"/>
      <c r="I283" s="42"/>
    </row>
    <row r="284" spans="2:9">
      <c r="B284" s="42"/>
      <c r="C284" s="42"/>
      <c r="D284" s="42"/>
      <c r="E284" s="43"/>
      <c r="F284" s="143"/>
      <c r="G284" s="42"/>
      <c r="H284" s="42"/>
      <c r="I284" s="42"/>
    </row>
    <row r="285" spans="2:9">
      <c r="B285" s="42"/>
      <c r="C285" s="42"/>
      <c r="D285" s="42"/>
      <c r="E285" s="43"/>
      <c r="F285" s="143"/>
      <c r="G285" s="42"/>
      <c r="H285" s="42"/>
      <c r="I285" s="42"/>
    </row>
    <row r="286" spans="2:9">
      <c r="B286" s="42"/>
      <c r="C286" s="42"/>
      <c r="D286" s="42"/>
      <c r="E286" s="43"/>
      <c r="F286" s="143"/>
      <c r="G286" s="42"/>
      <c r="H286" s="42"/>
      <c r="I286" s="42"/>
    </row>
    <row r="287" spans="2:9">
      <c r="B287" s="42"/>
      <c r="C287" s="42"/>
      <c r="D287" s="42"/>
      <c r="E287" s="43"/>
      <c r="F287" s="143"/>
      <c r="G287" s="42"/>
      <c r="H287" s="42"/>
      <c r="I287" s="42"/>
    </row>
    <row r="288" spans="2:9">
      <c r="B288" s="42"/>
      <c r="C288" s="42"/>
      <c r="D288" s="42"/>
      <c r="E288" s="43"/>
      <c r="F288" s="143"/>
      <c r="G288" s="42"/>
      <c r="H288" s="42"/>
      <c r="I288" s="42"/>
    </row>
    <row r="289" spans="2:9">
      <c r="B289" s="42"/>
      <c r="C289" s="42"/>
      <c r="D289" s="42"/>
      <c r="E289" s="43"/>
      <c r="F289" s="143"/>
      <c r="G289" s="42"/>
      <c r="H289" s="42"/>
      <c r="I289" s="42"/>
    </row>
    <row r="290" spans="2:9">
      <c r="B290" s="42"/>
      <c r="C290" s="42"/>
      <c r="D290" s="42"/>
      <c r="E290" s="43"/>
      <c r="F290" s="143"/>
      <c r="G290" s="42"/>
      <c r="H290" s="42"/>
      <c r="I290" s="42"/>
    </row>
    <row r="291" spans="2:9">
      <c r="B291" s="42"/>
      <c r="C291" s="42"/>
      <c r="D291" s="42"/>
      <c r="E291" s="43"/>
      <c r="F291" s="143"/>
      <c r="G291" s="42"/>
      <c r="H291" s="42"/>
      <c r="I291" s="42"/>
    </row>
    <row r="292" spans="2:9">
      <c r="B292" s="42"/>
      <c r="C292" s="42"/>
      <c r="D292" s="42"/>
      <c r="E292" s="43"/>
      <c r="F292" s="143"/>
      <c r="G292" s="42"/>
      <c r="H292" s="42"/>
      <c r="I292" s="42"/>
    </row>
    <row r="293" spans="2:9">
      <c r="B293" s="42"/>
      <c r="C293" s="42"/>
      <c r="D293" s="42"/>
      <c r="E293" s="43"/>
      <c r="F293" s="143"/>
      <c r="G293" s="42"/>
      <c r="H293" s="42"/>
      <c r="I293" s="42"/>
    </row>
    <row r="294" spans="2:9">
      <c r="B294" s="42"/>
      <c r="C294" s="42"/>
      <c r="D294" s="42"/>
      <c r="E294" s="43"/>
      <c r="F294" s="143"/>
      <c r="G294" s="42"/>
      <c r="H294" s="42"/>
      <c r="I294" s="42"/>
    </row>
    <row r="295" spans="2:9">
      <c r="B295" s="42"/>
      <c r="C295" s="42"/>
      <c r="D295" s="42"/>
      <c r="E295" s="43"/>
      <c r="F295" s="143"/>
      <c r="G295" s="42"/>
      <c r="H295" s="42"/>
      <c r="I295" s="42"/>
    </row>
    <row r="296" spans="2:9">
      <c r="B296" s="42"/>
      <c r="C296" s="42"/>
      <c r="D296" s="42"/>
      <c r="E296" s="43"/>
      <c r="F296" s="143"/>
      <c r="G296" s="42"/>
      <c r="H296" s="42"/>
      <c r="I296" s="42"/>
    </row>
    <row r="297" spans="2:9">
      <c r="B297" s="42"/>
      <c r="C297" s="42"/>
      <c r="D297" s="42"/>
      <c r="E297" s="43"/>
      <c r="F297" s="143"/>
      <c r="G297" s="42"/>
      <c r="H297" s="42"/>
      <c r="I297" s="42"/>
    </row>
    <row r="298" spans="2:9">
      <c r="B298" s="42"/>
      <c r="C298" s="42"/>
      <c r="D298" s="42"/>
      <c r="E298" s="43"/>
      <c r="F298" s="143"/>
      <c r="G298" s="42"/>
      <c r="H298" s="42"/>
      <c r="I298" s="42"/>
    </row>
    <row r="299" spans="2:9">
      <c r="B299" s="42"/>
      <c r="C299" s="42"/>
      <c r="D299" s="42"/>
      <c r="E299" s="43"/>
      <c r="F299" s="143"/>
      <c r="G299" s="42"/>
      <c r="H299" s="42"/>
      <c r="I299" s="42"/>
    </row>
    <row r="300" spans="2:9">
      <c r="B300" s="42"/>
      <c r="C300" s="42"/>
      <c r="D300" s="42"/>
      <c r="E300" s="43"/>
      <c r="F300" s="143"/>
      <c r="G300" s="42"/>
      <c r="H300" s="42"/>
      <c r="I300" s="42"/>
    </row>
    <row r="301" spans="2:9">
      <c r="B301" s="42"/>
      <c r="C301" s="42"/>
      <c r="D301" s="42"/>
      <c r="E301" s="43"/>
      <c r="F301" s="143"/>
      <c r="G301" s="42"/>
      <c r="H301" s="42"/>
      <c r="I301" s="42"/>
    </row>
    <row r="302" spans="2:9">
      <c r="B302" s="42"/>
      <c r="C302" s="42"/>
      <c r="D302" s="42"/>
      <c r="E302" s="43"/>
      <c r="F302" s="143"/>
      <c r="G302" s="42"/>
      <c r="H302" s="42"/>
      <c r="I302" s="42"/>
    </row>
    <row r="303" spans="2:9">
      <c r="B303" s="42"/>
      <c r="C303" s="42"/>
      <c r="D303" s="42"/>
      <c r="E303" s="43"/>
      <c r="F303" s="143"/>
      <c r="G303" s="42"/>
      <c r="H303" s="42"/>
      <c r="I303" s="42"/>
    </row>
    <row r="304" spans="2:9">
      <c r="B304" s="42"/>
      <c r="C304" s="42"/>
      <c r="D304" s="42"/>
      <c r="E304" s="43"/>
      <c r="F304" s="143"/>
      <c r="G304" s="42"/>
      <c r="H304" s="42"/>
      <c r="I304" s="42"/>
    </row>
    <row r="305" spans="2:9">
      <c r="B305" s="42"/>
      <c r="C305" s="42"/>
      <c r="D305" s="42"/>
      <c r="E305" s="43"/>
      <c r="F305" s="143"/>
      <c r="G305" s="42"/>
      <c r="H305" s="42"/>
      <c r="I305" s="42"/>
    </row>
    <row r="306" spans="2:9">
      <c r="B306" s="42"/>
      <c r="C306" s="42"/>
      <c r="D306" s="42"/>
      <c r="E306" s="43"/>
      <c r="F306" s="143"/>
      <c r="G306" s="42"/>
      <c r="H306" s="42"/>
      <c r="I306" s="42"/>
    </row>
    <row r="307" spans="2:9">
      <c r="B307" s="42"/>
      <c r="C307" s="42"/>
      <c r="D307" s="42"/>
      <c r="E307" s="43"/>
      <c r="F307" s="143"/>
      <c r="G307" s="42"/>
      <c r="H307" s="42"/>
      <c r="I307" s="42"/>
    </row>
    <row r="308" spans="2:9">
      <c r="B308" s="42"/>
      <c r="C308" s="42"/>
      <c r="D308" s="42"/>
      <c r="E308" s="43"/>
      <c r="F308" s="143"/>
      <c r="G308" s="42"/>
      <c r="H308" s="42"/>
      <c r="I308" s="42"/>
    </row>
    <row r="309" spans="2:9">
      <c r="B309" s="42"/>
      <c r="C309" s="42"/>
      <c r="D309" s="42"/>
      <c r="E309" s="43"/>
      <c r="F309" s="143"/>
      <c r="G309" s="42"/>
      <c r="H309" s="42"/>
      <c r="I309" s="42"/>
    </row>
    <row r="310" spans="2:9">
      <c r="B310" s="42"/>
      <c r="C310" s="42"/>
      <c r="D310" s="42"/>
      <c r="E310" s="43"/>
      <c r="F310" s="143"/>
      <c r="G310" s="42"/>
      <c r="H310" s="42"/>
      <c r="I310" s="42"/>
    </row>
    <row r="311" spans="2:9">
      <c r="B311" s="42"/>
      <c r="C311" s="42"/>
      <c r="D311" s="42"/>
      <c r="E311" s="43"/>
      <c r="F311" s="143"/>
      <c r="G311" s="42"/>
      <c r="H311" s="42"/>
      <c r="I311" s="42"/>
    </row>
    <row r="312" spans="2:9">
      <c r="B312" s="42"/>
      <c r="C312" s="42"/>
      <c r="D312" s="42"/>
      <c r="E312" s="43"/>
      <c r="F312" s="143"/>
      <c r="G312" s="42"/>
      <c r="H312" s="42"/>
      <c r="I312" s="42"/>
    </row>
    <row r="313" spans="2:9">
      <c r="B313" s="42"/>
      <c r="C313" s="42"/>
      <c r="D313" s="42"/>
      <c r="E313" s="43"/>
      <c r="F313" s="143"/>
      <c r="G313" s="42"/>
      <c r="H313" s="42"/>
      <c r="I313" s="42"/>
    </row>
    <row r="314" spans="2:9">
      <c r="B314" s="42"/>
      <c r="C314" s="42"/>
      <c r="D314" s="42"/>
      <c r="E314" s="43"/>
      <c r="F314" s="143"/>
      <c r="G314" s="42"/>
      <c r="H314" s="42"/>
      <c r="I314" s="42"/>
    </row>
    <row r="315" spans="2:9">
      <c r="B315" s="42"/>
      <c r="C315" s="42"/>
      <c r="D315" s="42"/>
      <c r="E315" s="43"/>
      <c r="F315" s="143"/>
      <c r="G315" s="42"/>
      <c r="H315" s="42"/>
      <c r="I315" s="42"/>
    </row>
    <row r="316" spans="2:9">
      <c r="B316" s="42"/>
      <c r="C316" s="42"/>
      <c r="D316" s="42"/>
      <c r="E316" s="43"/>
      <c r="F316" s="143"/>
      <c r="G316" s="42"/>
      <c r="H316" s="42"/>
      <c r="I316" s="42"/>
    </row>
    <row r="317" spans="2:9">
      <c r="B317" s="42"/>
      <c r="C317" s="42"/>
      <c r="D317" s="42"/>
      <c r="E317" s="43"/>
      <c r="F317" s="143"/>
      <c r="G317" s="42"/>
      <c r="H317" s="42"/>
      <c r="I317" s="42"/>
    </row>
    <row r="318" spans="2:9">
      <c r="B318" s="42"/>
      <c r="C318" s="42"/>
      <c r="D318" s="42"/>
      <c r="E318" s="43"/>
      <c r="F318" s="143"/>
      <c r="G318" s="42"/>
      <c r="H318" s="42"/>
      <c r="I318" s="42"/>
    </row>
    <row r="319" spans="2:9">
      <c r="B319" s="42"/>
      <c r="C319" s="42"/>
      <c r="D319" s="42"/>
      <c r="E319" s="43"/>
      <c r="F319" s="143"/>
      <c r="G319" s="42"/>
      <c r="H319" s="42"/>
      <c r="I319" s="42"/>
    </row>
    <row r="320" spans="2:9">
      <c r="B320" s="42"/>
      <c r="C320" s="42"/>
      <c r="D320" s="42"/>
      <c r="E320" s="43"/>
      <c r="F320" s="143"/>
      <c r="G320" s="42"/>
      <c r="H320" s="42"/>
      <c r="I320" s="42"/>
    </row>
    <row r="321" spans="2:9">
      <c r="B321" s="42"/>
      <c r="C321" s="42"/>
      <c r="D321" s="42"/>
      <c r="E321" s="43"/>
      <c r="F321" s="143"/>
      <c r="G321" s="42"/>
      <c r="H321" s="42"/>
      <c r="I321" s="42"/>
    </row>
    <row r="322" spans="2:9">
      <c r="B322" s="42"/>
      <c r="C322" s="42"/>
      <c r="D322" s="42"/>
      <c r="E322" s="43"/>
      <c r="F322" s="143"/>
      <c r="G322" s="42"/>
      <c r="H322" s="42"/>
      <c r="I322" s="42"/>
    </row>
    <row r="323" spans="2:9">
      <c r="B323" s="42"/>
      <c r="C323" s="42"/>
      <c r="D323" s="42"/>
      <c r="E323" s="43"/>
      <c r="F323" s="143"/>
      <c r="G323" s="42"/>
      <c r="H323" s="42"/>
      <c r="I323" s="42"/>
    </row>
    <row r="324" spans="2:9">
      <c r="B324" s="42"/>
      <c r="C324" s="42"/>
      <c r="D324" s="42"/>
      <c r="E324" s="43"/>
      <c r="F324" s="143"/>
      <c r="G324" s="42"/>
      <c r="H324" s="42"/>
      <c r="I324" s="42"/>
    </row>
    <row r="325" spans="2:9">
      <c r="B325" s="42"/>
      <c r="C325" s="42"/>
      <c r="D325" s="42"/>
      <c r="E325" s="43"/>
      <c r="F325" s="143"/>
      <c r="G325" s="42"/>
      <c r="H325" s="42"/>
      <c r="I325" s="42"/>
    </row>
    <row r="326" spans="2:9">
      <c r="B326" s="42"/>
      <c r="C326" s="42"/>
      <c r="D326" s="42"/>
      <c r="E326" s="43"/>
      <c r="F326" s="143"/>
      <c r="G326" s="42"/>
      <c r="H326" s="42"/>
      <c r="I326" s="42"/>
    </row>
    <row r="327" spans="2:9">
      <c r="B327" s="42"/>
      <c r="C327" s="42"/>
      <c r="D327" s="42"/>
      <c r="E327" s="43"/>
      <c r="F327" s="143"/>
      <c r="G327" s="42"/>
      <c r="H327" s="42"/>
      <c r="I327" s="42"/>
    </row>
    <row r="328" spans="2:9">
      <c r="B328" s="42"/>
      <c r="C328" s="42"/>
      <c r="D328" s="42"/>
      <c r="E328" s="43"/>
      <c r="F328" s="143"/>
      <c r="G328" s="42"/>
      <c r="H328" s="42"/>
      <c r="I328" s="42"/>
    </row>
    <row r="329" spans="2:9">
      <c r="B329" s="42"/>
      <c r="C329" s="42"/>
      <c r="D329" s="42"/>
      <c r="E329" s="43"/>
      <c r="F329" s="143"/>
      <c r="G329" s="42"/>
      <c r="H329" s="42"/>
      <c r="I329" s="42"/>
    </row>
    <row r="330" spans="2:9">
      <c r="B330" s="42"/>
      <c r="C330" s="42"/>
      <c r="D330" s="42"/>
      <c r="E330" s="43"/>
      <c r="F330" s="143"/>
      <c r="G330" s="42"/>
      <c r="H330" s="42"/>
      <c r="I330" s="42"/>
    </row>
    <row r="331" spans="2:9">
      <c r="B331" s="42"/>
      <c r="C331" s="42"/>
      <c r="D331" s="42"/>
      <c r="E331" s="43"/>
      <c r="F331" s="143"/>
      <c r="G331" s="42"/>
      <c r="H331" s="42"/>
      <c r="I331" s="42"/>
    </row>
    <row r="332" spans="2:9">
      <c r="B332" s="42"/>
      <c r="C332" s="42"/>
      <c r="D332" s="42"/>
      <c r="E332" s="43"/>
      <c r="F332" s="143"/>
      <c r="G332" s="42"/>
      <c r="H332" s="42"/>
      <c r="I332" s="42"/>
    </row>
    <row r="333" spans="2:9">
      <c r="B333" s="42"/>
      <c r="C333" s="42"/>
      <c r="D333" s="42"/>
      <c r="E333" s="43"/>
      <c r="F333" s="143"/>
      <c r="G333" s="42"/>
      <c r="H333" s="42"/>
      <c r="I333" s="42"/>
    </row>
    <row r="334" spans="2:9">
      <c r="B334" s="42"/>
      <c r="C334" s="42"/>
      <c r="D334" s="42"/>
      <c r="E334" s="43"/>
      <c r="F334" s="143"/>
      <c r="G334" s="42"/>
      <c r="H334" s="42"/>
      <c r="I334" s="42"/>
    </row>
    <row r="335" spans="2:9">
      <c r="B335" s="42"/>
      <c r="C335" s="42"/>
      <c r="D335" s="42"/>
      <c r="E335" s="43"/>
      <c r="F335" s="143"/>
      <c r="G335" s="42"/>
      <c r="H335" s="42"/>
      <c r="I335" s="42"/>
    </row>
    <row r="336" spans="2:9">
      <c r="B336" s="42"/>
      <c r="C336" s="42"/>
      <c r="D336" s="42"/>
      <c r="E336" s="43"/>
      <c r="F336" s="143"/>
      <c r="G336" s="42"/>
      <c r="H336" s="42"/>
      <c r="I336" s="42"/>
    </row>
    <row r="337" spans="2:9">
      <c r="B337" s="42"/>
      <c r="C337" s="42"/>
      <c r="D337" s="42"/>
      <c r="E337" s="43"/>
      <c r="F337" s="143"/>
      <c r="G337" s="42"/>
      <c r="H337" s="42"/>
      <c r="I337" s="42"/>
    </row>
    <row r="338" spans="2:9">
      <c r="B338" s="42"/>
      <c r="C338" s="42"/>
      <c r="D338" s="42"/>
      <c r="E338" s="43"/>
      <c r="F338" s="143"/>
      <c r="G338" s="42"/>
      <c r="H338" s="42"/>
      <c r="I338" s="42"/>
    </row>
    <row r="339" spans="2:9">
      <c r="B339" s="42"/>
      <c r="C339" s="42"/>
      <c r="D339" s="42"/>
      <c r="E339" s="43"/>
      <c r="F339" s="143"/>
      <c r="G339" s="42"/>
      <c r="H339" s="42"/>
      <c r="I339" s="42"/>
    </row>
    <row r="340" spans="2:9">
      <c r="B340" s="42"/>
      <c r="C340" s="42"/>
      <c r="D340" s="42"/>
      <c r="E340" s="43"/>
      <c r="F340" s="143"/>
      <c r="G340" s="42"/>
      <c r="H340" s="42"/>
      <c r="I340" s="42"/>
    </row>
    <row r="341" spans="2:9">
      <c r="B341" s="42"/>
      <c r="C341" s="42"/>
      <c r="D341" s="42"/>
      <c r="E341" s="43"/>
      <c r="F341" s="143"/>
      <c r="G341" s="42"/>
      <c r="H341" s="42"/>
      <c r="I341" s="42"/>
    </row>
    <row r="342" spans="2:9">
      <c r="B342" s="42"/>
      <c r="C342" s="42"/>
      <c r="D342" s="42"/>
      <c r="E342" s="43"/>
      <c r="F342" s="143"/>
      <c r="G342" s="42"/>
      <c r="H342" s="42"/>
      <c r="I342" s="42"/>
    </row>
    <row r="343" spans="2:9">
      <c r="B343" s="42"/>
      <c r="C343" s="42"/>
      <c r="D343" s="42"/>
      <c r="E343" s="43"/>
      <c r="F343" s="143"/>
      <c r="G343" s="42"/>
      <c r="H343" s="42"/>
      <c r="I343" s="42"/>
    </row>
    <row r="344" spans="2:9">
      <c r="B344" s="42"/>
      <c r="C344" s="42"/>
      <c r="D344" s="42"/>
      <c r="E344" s="43"/>
      <c r="F344" s="143"/>
      <c r="G344" s="42"/>
      <c r="H344" s="42"/>
      <c r="I344" s="42"/>
    </row>
    <row r="345" spans="2:9">
      <c r="B345" s="42"/>
      <c r="C345" s="42"/>
      <c r="D345" s="42"/>
      <c r="E345" s="43"/>
      <c r="F345" s="143"/>
      <c r="G345" s="42"/>
      <c r="H345" s="42"/>
      <c r="I345" s="42"/>
    </row>
    <row r="346" spans="2:9">
      <c r="B346" s="42"/>
      <c r="C346" s="42"/>
      <c r="D346" s="42"/>
      <c r="E346" s="43"/>
      <c r="F346" s="143"/>
      <c r="G346" s="42"/>
      <c r="H346" s="42"/>
      <c r="I346" s="42"/>
    </row>
    <row r="347" spans="2:9">
      <c r="B347" s="42"/>
      <c r="C347" s="42"/>
      <c r="D347" s="42"/>
      <c r="E347" s="43"/>
      <c r="F347" s="143"/>
      <c r="G347" s="42"/>
      <c r="H347" s="42"/>
      <c r="I347" s="42"/>
    </row>
    <row r="348" spans="2:9">
      <c r="B348" s="42"/>
      <c r="C348" s="42"/>
      <c r="D348" s="42"/>
      <c r="E348" s="43"/>
      <c r="F348" s="143"/>
      <c r="G348" s="42"/>
      <c r="H348" s="42"/>
      <c r="I348" s="42"/>
    </row>
    <row r="349" spans="2:9">
      <c r="B349" s="42"/>
      <c r="C349" s="42"/>
      <c r="D349" s="42"/>
      <c r="E349" s="43"/>
      <c r="F349" s="143"/>
      <c r="G349" s="42"/>
      <c r="H349" s="42"/>
      <c r="I349" s="42"/>
    </row>
    <row r="350" spans="2:9">
      <c r="B350" s="42"/>
      <c r="C350" s="42"/>
      <c r="D350" s="42"/>
      <c r="E350" s="43"/>
      <c r="F350" s="143"/>
      <c r="G350" s="42"/>
      <c r="H350" s="42"/>
      <c r="I350" s="42"/>
    </row>
    <row r="351" spans="2:9">
      <c r="B351" s="42"/>
      <c r="C351" s="42"/>
      <c r="D351" s="42"/>
      <c r="E351" s="43"/>
      <c r="F351" s="143"/>
      <c r="G351" s="42"/>
      <c r="H351" s="42"/>
      <c r="I351" s="42"/>
    </row>
    <row r="352" spans="2:9">
      <c r="B352" s="42"/>
      <c r="C352" s="42"/>
      <c r="D352" s="42"/>
      <c r="E352" s="43"/>
      <c r="F352" s="143"/>
      <c r="G352" s="42"/>
      <c r="H352" s="42"/>
      <c r="I352" s="42"/>
    </row>
    <row r="353" spans="2:9">
      <c r="B353" s="42"/>
      <c r="C353" s="42"/>
      <c r="D353" s="42"/>
      <c r="E353" s="43"/>
      <c r="F353" s="143"/>
      <c r="G353" s="42"/>
      <c r="H353" s="42"/>
      <c r="I353" s="42"/>
    </row>
    <row r="354" spans="2:9">
      <c r="B354" s="42"/>
      <c r="C354" s="42"/>
      <c r="D354" s="42"/>
      <c r="E354" s="43"/>
      <c r="F354" s="143"/>
      <c r="G354" s="42"/>
      <c r="H354" s="42"/>
      <c r="I354" s="42"/>
    </row>
    <row r="355" spans="2:9">
      <c r="B355" s="42"/>
      <c r="C355" s="42"/>
      <c r="D355" s="42"/>
      <c r="E355" s="43"/>
      <c r="F355" s="143"/>
      <c r="G355" s="42"/>
      <c r="H355" s="42"/>
      <c r="I355" s="42"/>
    </row>
    <row r="356" spans="2:9">
      <c r="B356" s="42"/>
      <c r="C356" s="42"/>
      <c r="D356" s="42"/>
      <c r="E356" s="43"/>
      <c r="F356" s="143"/>
      <c r="G356" s="42"/>
      <c r="H356" s="42"/>
      <c r="I356" s="42"/>
    </row>
    <row r="357" spans="2:9">
      <c r="B357" s="42"/>
      <c r="C357" s="42"/>
      <c r="D357" s="42"/>
      <c r="E357" s="43"/>
      <c r="F357" s="143"/>
      <c r="G357" s="42"/>
      <c r="H357" s="42"/>
      <c r="I357" s="42"/>
    </row>
    <row r="358" spans="2:9">
      <c r="B358" s="42"/>
      <c r="C358" s="42"/>
      <c r="D358" s="42"/>
      <c r="E358" s="43"/>
      <c r="F358" s="143"/>
      <c r="G358" s="42"/>
      <c r="H358" s="42"/>
      <c r="I358" s="42"/>
    </row>
    <row r="359" spans="2:9">
      <c r="B359" s="42"/>
      <c r="C359" s="42"/>
      <c r="D359" s="42"/>
      <c r="E359" s="43"/>
      <c r="F359" s="143"/>
      <c r="G359" s="42"/>
      <c r="H359" s="42"/>
      <c r="I359" s="42"/>
    </row>
    <row r="360" spans="2:9">
      <c r="B360" s="42"/>
      <c r="C360" s="42"/>
      <c r="D360" s="42"/>
      <c r="E360" s="43"/>
      <c r="F360" s="143"/>
      <c r="G360" s="42"/>
      <c r="H360" s="42"/>
      <c r="I360" s="42"/>
    </row>
    <row r="361" spans="2:9">
      <c r="B361" s="42"/>
      <c r="C361" s="42"/>
      <c r="D361" s="42"/>
      <c r="E361" s="43"/>
      <c r="F361" s="143"/>
      <c r="G361" s="42"/>
      <c r="H361" s="42"/>
      <c r="I361" s="42"/>
    </row>
    <row r="362" spans="2:9">
      <c r="B362" s="42"/>
      <c r="C362" s="42"/>
      <c r="D362" s="42"/>
      <c r="E362" s="43"/>
      <c r="F362" s="143"/>
      <c r="G362" s="42"/>
      <c r="H362" s="42"/>
      <c r="I362" s="42"/>
    </row>
    <row r="363" spans="2:9">
      <c r="B363" s="42"/>
      <c r="C363" s="42"/>
      <c r="D363" s="42"/>
      <c r="E363" s="43"/>
      <c r="F363" s="143"/>
      <c r="G363" s="42"/>
      <c r="H363" s="42"/>
      <c r="I363" s="42"/>
    </row>
    <row r="364" spans="2:9">
      <c r="B364" s="42"/>
      <c r="C364" s="42"/>
      <c r="D364" s="42"/>
      <c r="E364" s="43"/>
      <c r="F364" s="143"/>
      <c r="G364" s="42"/>
      <c r="H364" s="42"/>
      <c r="I364" s="42"/>
    </row>
    <row r="365" spans="2:9">
      <c r="B365" s="42"/>
      <c r="C365" s="42"/>
      <c r="D365" s="42"/>
      <c r="E365" s="43"/>
      <c r="F365" s="143"/>
      <c r="G365" s="42"/>
      <c r="H365" s="42"/>
      <c r="I365" s="42"/>
    </row>
    <row r="366" spans="2:9">
      <c r="B366" s="42"/>
      <c r="C366" s="42"/>
      <c r="D366" s="42"/>
      <c r="E366" s="43"/>
      <c r="F366" s="143"/>
      <c r="G366" s="42"/>
      <c r="H366" s="42"/>
      <c r="I366" s="42"/>
    </row>
    <row r="367" spans="2:9">
      <c r="B367" s="42"/>
      <c r="C367" s="42"/>
      <c r="D367" s="42"/>
      <c r="E367" s="43"/>
      <c r="F367" s="143"/>
      <c r="G367" s="42"/>
      <c r="H367" s="42"/>
      <c r="I367" s="42"/>
    </row>
    <row r="368" spans="2:9">
      <c r="B368" s="42"/>
      <c r="C368" s="42"/>
      <c r="D368" s="42"/>
      <c r="E368" s="43"/>
      <c r="F368" s="143"/>
      <c r="G368" s="42"/>
      <c r="H368" s="42"/>
      <c r="I368" s="42"/>
    </row>
    <row r="369" spans="2:9">
      <c r="B369" s="42"/>
      <c r="C369" s="42"/>
      <c r="D369" s="42"/>
      <c r="E369" s="43"/>
      <c r="F369" s="143"/>
      <c r="G369" s="42"/>
      <c r="H369" s="42"/>
      <c r="I369" s="42"/>
    </row>
    <row r="370" spans="2:9">
      <c r="B370" s="42"/>
      <c r="C370" s="42"/>
      <c r="D370" s="42"/>
      <c r="E370" s="43"/>
      <c r="F370" s="143"/>
      <c r="G370" s="42"/>
      <c r="H370" s="42"/>
      <c r="I370" s="42"/>
    </row>
    <row r="371" spans="2:9">
      <c r="B371" s="42"/>
      <c r="C371" s="42"/>
      <c r="D371" s="42"/>
      <c r="E371" s="43"/>
      <c r="F371" s="143"/>
      <c r="G371" s="42"/>
      <c r="H371" s="42"/>
      <c r="I371" s="42"/>
    </row>
    <row r="372" spans="2:9">
      <c r="B372" s="42"/>
      <c r="C372" s="42"/>
      <c r="D372" s="42"/>
      <c r="E372" s="43"/>
      <c r="F372" s="143"/>
      <c r="G372" s="42"/>
      <c r="H372" s="42"/>
      <c r="I372" s="42"/>
    </row>
    <row r="373" spans="2:9">
      <c r="B373" s="42"/>
      <c r="C373" s="42"/>
      <c r="D373" s="42"/>
      <c r="E373" s="43"/>
      <c r="F373" s="143"/>
      <c r="G373" s="42"/>
      <c r="H373" s="42"/>
      <c r="I373" s="42"/>
    </row>
    <row r="374" spans="2:9">
      <c r="B374" s="42"/>
      <c r="C374" s="42"/>
      <c r="D374" s="42"/>
      <c r="E374" s="43"/>
      <c r="F374" s="143"/>
      <c r="G374" s="42"/>
      <c r="H374" s="42"/>
      <c r="I374" s="42"/>
    </row>
    <row r="375" spans="2:9">
      <c r="B375" s="42"/>
      <c r="C375" s="42"/>
      <c r="D375" s="42"/>
      <c r="E375" s="43"/>
      <c r="F375" s="143"/>
      <c r="G375" s="42"/>
      <c r="H375" s="42"/>
      <c r="I375" s="42"/>
    </row>
    <row r="376" spans="2:9">
      <c r="B376" s="42"/>
      <c r="C376" s="42"/>
      <c r="D376" s="42"/>
      <c r="E376" s="43"/>
      <c r="F376" s="143"/>
      <c r="G376" s="42"/>
      <c r="H376" s="42"/>
      <c r="I376" s="42"/>
    </row>
    <row r="377" spans="2:9">
      <c r="B377" s="42"/>
      <c r="C377" s="42"/>
      <c r="D377" s="42"/>
      <c r="E377" s="43"/>
      <c r="F377" s="143"/>
      <c r="G377" s="42"/>
      <c r="H377" s="42"/>
      <c r="I377" s="42"/>
    </row>
    <row r="378" spans="2:9">
      <c r="B378" s="42"/>
      <c r="C378" s="42"/>
      <c r="D378" s="42"/>
      <c r="E378" s="43"/>
      <c r="F378" s="143"/>
      <c r="G378" s="42"/>
      <c r="H378" s="42"/>
      <c r="I378" s="42"/>
    </row>
    <row r="379" spans="2:9">
      <c r="B379" s="42"/>
      <c r="C379" s="42"/>
      <c r="D379" s="42"/>
      <c r="E379" s="43"/>
      <c r="F379" s="143"/>
      <c r="G379" s="42"/>
      <c r="H379" s="42"/>
      <c r="I379" s="42"/>
    </row>
    <row r="380" spans="2:9">
      <c r="B380" s="42"/>
      <c r="C380" s="42"/>
      <c r="D380" s="42"/>
      <c r="E380" s="43"/>
      <c r="F380" s="143"/>
      <c r="G380" s="42"/>
      <c r="H380" s="42"/>
      <c r="I380" s="42"/>
    </row>
    <row r="381" spans="2:9">
      <c r="B381" s="42"/>
      <c r="C381" s="42"/>
      <c r="D381" s="42"/>
      <c r="E381" s="43"/>
      <c r="F381" s="143"/>
      <c r="G381" s="42"/>
      <c r="H381" s="42"/>
      <c r="I381" s="42"/>
    </row>
    <row r="382" spans="2:9">
      <c r="B382" s="42"/>
      <c r="C382" s="42"/>
      <c r="D382" s="42"/>
      <c r="E382" s="43"/>
      <c r="F382" s="143"/>
      <c r="G382" s="42"/>
      <c r="H382" s="42"/>
      <c r="I382" s="42"/>
    </row>
    <row r="383" spans="2:9">
      <c r="B383" s="42"/>
      <c r="C383" s="42"/>
      <c r="D383" s="42"/>
      <c r="E383" s="43"/>
      <c r="F383" s="143"/>
      <c r="G383" s="42"/>
      <c r="H383" s="42"/>
      <c r="I383" s="42"/>
    </row>
    <row r="384" spans="2:9">
      <c r="B384" s="42"/>
      <c r="C384" s="42"/>
      <c r="D384" s="42"/>
      <c r="E384" s="43"/>
      <c r="F384" s="143"/>
      <c r="G384" s="42"/>
      <c r="H384" s="42"/>
      <c r="I384" s="42"/>
    </row>
    <row r="385" spans="2:9">
      <c r="B385" s="42"/>
      <c r="C385" s="42"/>
      <c r="D385" s="42"/>
      <c r="E385" s="43"/>
      <c r="F385" s="143"/>
      <c r="G385" s="42"/>
      <c r="H385" s="42"/>
      <c r="I385" s="42"/>
    </row>
    <row r="386" spans="2:9">
      <c r="B386" s="42"/>
      <c r="C386" s="42"/>
      <c r="D386" s="42"/>
      <c r="E386" s="43"/>
      <c r="F386" s="143"/>
      <c r="G386" s="42"/>
      <c r="H386" s="42"/>
      <c r="I386" s="42"/>
    </row>
    <row r="387" spans="2:9">
      <c r="B387" s="42"/>
      <c r="C387" s="42"/>
      <c r="D387" s="42"/>
      <c r="E387" s="43"/>
      <c r="F387" s="143"/>
      <c r="G387" s="42"/>
      <c r="H387" s="42"/>
      <c r="I387" s="42"/>
    </row>
    <row r="388" spans="2:9">
      <c r="B388" s="42"/>
      <c r="C388" s="42"/>
      <c r="D388" s="42"/>
      <c r="E388" s="43"/>
      <c r="F388" s="143"/>
      <c r="G388" s="42"/>
      <c r="H388" s="42"/>
      <c r="I388" s="42"/>
    </row>
    <row r="389" spans="2:9">
      <c r="B389" s="42"/>
      <c r="C389" s="42"/>
      <c r="D389" s="42"/>
      <c r="E389" s="43"/>
      <c r="F389" s="143"/>
      <c r="G389" s="42"/>
      <c r="H389" s="42"/>
      <c r="I389" s="42"/>
    </row>
    <row r="390" spans="2:9">
      <c r="B390" s="42"/>
      <c r="C390" s="42"/>
      <c r="D390" s="42"/>
      <c r="E390" s="43"/>
      <c r="F390" s="143"/>
      <c r="G390" s="42"/>
      <c r="H390" s="42"/>
      <c r="I390" s="42"/>
    </row>
    <row r="391" spans="2:9">
      <c r="B391" s="42"/>
      <c r="C391" s="42"/>
      <c r="D391" s="42"/>
      <c r="E391" s="43"/>
      <c r="F391" s="143"/>
      <c r="G391" s="42"/>
      <c r="H391" s="42"/>
      <c r="I391" s="42"/>
    </row>
    <row r="392" spans="2:9">
      <c r="B392" s="42"/>
      <c r="C392" s="42"/>
      <c r="D392" s="42"/>
      <c r="E392" s="43"/>
      <c r="F392" s="143"/>
      <c r="G392" s="42"/>
      <c r="H392" s="42"/>
      <c r="I392" s="42"/>
    </row>
    <row r="393" spans="2:9">
      <c r="B393" s="42"/>
      <c r="C393" s="42"/>
      <c r="D393" s="42"/>
      <c r="E393" s="43"/>
      <c r="F393" s="143"/>
      <c r="G393" s="42"/>
      <c r="H393" s="42"/>
      <c r="I393" s="42"/>
    </row>
    <row r="394" spans="2:9">
      <c r="B394" s="42"/>
      <c r="C394" s="42"/>
      <c r="D394" s="42"/>
      <c r="E394" s="43"/>
      <c r="F394" s="143"/>
      <c r="G394" s="42"/>
      <c r="H394" s="42"/>
      <c r="I394" s="42"/>
    </row>
    <row r="395" spans="2:9">
      <c r="B395" s="42"/>
      <c r="C395" s="42"/>
      <c r="D395" s="42"/>
      <c r="E395" s="43"/>
      <c r="F395" s="143"/>
      <c r="G395" s="42"/>
      <c r="H395" s="42"/>
      <c r="I395" s="42"/>
    </row>
    <row r="396" spans="2:9">
      <c r="B396" s="42"/>
      <c r="C396" s="42"/>
      <c r="D396" s="42"/>
      <c r="E396" s="43"/>
      <c r="F396" s="143"/>
      <c r="G396" s="42"/>
      <c r="H396" s="42"/>
      <c r="I396" s="42"/>
    </row>
    <row r="397" spans="2:9">
      <c r="B397" s="42"/>
      <c r="C397" s="42"/>
      <c r="D397" s="42"/>
      <c r="E397" s="43"/>
      <c r="F397" s="143"/>
      <c r="G397" s="42"/>
      <c r="H397" s="42"/>
      <c r="I397" s="42"/>
    </row>
    <row r="398" spans="2:9">
      <c r="B398" s="42"/>
      <c r="C398" s="42"/>
      <c r="D398" s="42"/>
      <c r="E398" s="43"/>
      <c r="F398" s="143"/>
      <c r="G398" s="42"/>
      <c r="H398" s="42"/>
      <c r="I398" s="42"/>
    </row>
    <row r="399" spans="2:9">
      <c r="B399" s="42"/>
      <c r="C399" s="42"/>
      <c r="D399" s="42"/>
      <c r="E399" s="43"/>
      <c r="F399" s="143"/>
      <c r="G399" s="42"/>
      <c r="H399" s="42"/>
      <c r="I399" s="42"/>
    </row>
    <row r="400" spans="2:9">
      <c r="B400" s="42"/>
      <c r="C400" s="42"/>
      <c r="D400" s="42"/>
      <c r="E400" s="43"/>
      <c r="F400" s="143"/>
      <c r="G400" s="42"/>
      <c r="H400" s="42"/>
      <c r="I400" s="42"/>
    </row>
    <row r="401" spans="2:9">
      <c r="B401" s="42"/>
      <c r="C401" s="42"/>
      <c r="D401" s="42"/>
      <c r="E401" s="43"/>
      <c r="F401" s="143"/>
      <c r="G401" s="42"/>
      <c r="H401" s="42"/>
      <c r="I401" s="42"/>
    </row>
    <row r="402" spans="2:9">
      <c r="B402" s="42"/>
      <c r="C402" s="42"/>
      <c r="D402" s="42"/>
      <c r="E402" s="43"/>
      <c r="F402" s="143"/>
      <c r="G402" s="42"/>
      <c r="H402" s="42"/>
      <c r="I402" s="42"/>
    </row>
    <row r="403" spans="2:9">
      <c r="B403" s="42"/>
      <c r="C403" s="42"/>
      <c r="D403" s="42"/>
      <c r="E403" s="43"/>
      <c r="F403" s="143"/>
      <c r="G403" s="42"/>
      <c r="H403" s="42"/>
      <c r="I403" s="42"/>
    </row>
    <row r="404" spans="2:9">
      <c r="B404" s="42"/>
      <c r="C404" s="42"/>
      <c r="D404" s="42"/>
      <c r="E404" s="43"/>
      <c r="F404" s="143"/>
      <c r="G404" s="42"/>
      <c r="H404" s="42"/>
      <c r="I404" s="42"/>
    </row>
    <row r="405" spans="2:9">
      <c r="B405" s="42"/>
      <c r="C405" s="42"/>
      <c r="D405" s="42"/>
      <c r="E405" s="43"/>
      <c r="F405" s="143"/>
      <c r="G405" s="42"/>
      <c r="H405" s="42"/>
      <c r="I405" s="42"/>
    </row>
    <row r="406" spans="2:9">
      <c r="B406" s="42"/>
      <c r="C406" s="42"/>
      <c r="D406" s="42"/>
      <c r="E406" s="43"/>
      <c r="F406" s="143"/>
      <c r="G406" s="42"/>
      <c r="H406" s="42"/>
      <c r="I406" s="42"/>
    </row>
    <row r="407" spans="2:9">
      <c r="B407" s="42"/>
      <c r="C407" s="42"/>
      <c r="D407" s="42"/>
      <c r="E407" s="43"/>
      <c r="F407" s="143"/>
      <c r="G407" s="42"/>
      <c r="H407" s="42"/>
      <c r="I407" s="42"/>
    </row>
    <row r="408" spans="2:9">
      <c r="B408" s="42"/>
      <c r="C408" s="42"/>
      <c r="D408" s="42"/>
      <c r="E408" s="43"/>
      <c r="F408" s="143"/>
      <c r="G408" s="42"/>
      <c r="H408" s="42"/>
      <c r="I408" s="42"/>
    </row>
    <row r="409" spans="2:9">
      <c r="B409" s="42"/>
      <c r="C409" s="42"/>
      <c r="D409" s="42"/>
      <c r="E409" s="43"/>
      <c r="F409" s="143"/>
      <c r="G409" s="42"/>
      <c r="H409" s="42"/>
      <c r="I409" s="42"/>
    </row>
    <row r="410" spans="2:9">
      <c r="B410" s="42"/>
      <c r="C410" s="42"/>
      <c r="D410" s="42"/>
      <c r="E410" s="43"/>
      <c r="F410" s="143"/>
      <c r="G410" s="42"/>
      <c r="H410" s="42"/>
      <c r="I410" s="42"/>
    </row>
    <row r="411" spans="2:9">
      <c r="B411" s="42"/>
      <c r="C411" s="42"/>
      <c r="D411" s="42"/>
      <c r="E411" s="43"/>
      <c r="F411" s="143"/>
      <c r="G411" s="42"/>
      <c r="H411" s="42"/>
      <c r="I411" s="42"/>
    </row>
    <row r="412" spans="2:9">
      <c r="B412" s="42"/>
      <c r="C412" s="42"/>
      <c r="D412" s="42"/>
      <c r="E412" s="43"/>
      <c r="F412" s="143"/>
      <c r="G412" s="42"/>
      <c r="H412" s="42"/>
      <c r="I412" s="42"/>
    </row>
    <row r="413" spans="2:9">
      <c r="B413" s="42"/>
      <c r="C413" s="42"/>
      <c r="D413" s="42"/>
      <c r="E413" s="43"/>
      <c r="F413" s="143"/>
      <c r="G413" s="42"/>
      <c r="H413" s="42"/>
      <c r="I413" s="42"/>
    </row>
    <row r="414" spans="2:9">
      <c r="B414" s="42"/>
      <c r="C414" s="42"/>
      <c r="D414" s="42"/>
      <c r="E414" s="43"/>
      <c r="F414" s="143"/>
      <c r="G414" s="42"/>
      <c r="H414" s="42"/>
      <c r="I414" s="42"/>
    </row>
    <row r="415" spans="2:9">
      <c r="B415" s="42"/>
      <c r="C415" s="42"/>
      <c r="D415" s="42"/>
      <c r="E415" s="43"/>
      <c r="F415" s="143"/>
      <c r="G415" s="42"/>
      <c r="H415" s="42"/>
      <c r="I415" s="42"/>
    </row>
    <row r="416" spans="2:9">
      <c r="B416" s="42"/>
      <c r="C416" s="42"/>
      <c r="D416" s="42"/>
      <c r="E416" s="43"/>
      <c r="F416" s="143"/>
      <c r="G416" s="42"/>
      <c r="H416" s="42"/>
      <c r="I416" s="42"/>
    </row>
    <row r="417" spans="2:9">
      <c r="B417" s="42"/>
      <c r="C417" s="42"/>
      <c r="D417" s="42"/>
      <c r="E417" s="43"/>
      <c r="F417" s="143"/>
      <c r="G417" s="42"/>
      <c r="H417" s="42"/>
      <c r="I417" s="42"/>
    </row>
    <row r="418" spans="2:9">
      <c r="B418" s="42"/>
      <c r="C418" s="42"/>
      <c r="D418" s="42"/>
      <c r="E418" s="43"/>
      <c r="F418" s="143"/>
      <c r="G418" s="42"/>
      <c r="H418" s="42"/>
      <c r="I418" s="42"/>
    </row>
    <row r="419" spans="2:9">
      <c r="B419" s="42"/>
      <c r="C419" s="42"/>
      <c r="D419" s="42"/>
      <c r="E419" s="43"/>
      <c r="F419" s="143"/>
      <c r="G419" s="42"/>
      <c r="H419" s="42"/>
      <c r="I419" s="42"/>
    </row>
    <row r="420" spans="2:9">
      <c r="B420" s="42"/>
      <c r="C420" s="42"/>
      <c r="D420" s="42"/>
      <c r="E420" s="43"/>
      <c r="F420" s="143"/>
      <c r="G420" s="42"/>
      <c r="H420" s="42"/>
      <c r="I420" s="42"/>
    </row>
    <row r="421" spans="2:9">
      <c r="B421" s="42"/>
      <c r="C421" s="42"/>
      <c r="D421" s="42"/>
      <c r="E421" s="43"/>
      <c r="F421" s="143"/>
      <c r="G421" s="42"/>
      <c r="H421" s="42"/>
      <c r="I421" s="42"/>
    </row>
    <row r="422" spans="2:9">
      <c r="B422" s="42"/>
      <c r="C422" s="42"/>
      <c r="D422" s="42"/>
      <c r="E422" s="43"/>
      <c r="F422" s="143"/>
      <c r="G422" s="42"/>
      <c r="H422" s="42"/>
      <c r="I422" s="42"/>
    </row>
    <row r="423" spans="2:9">
      <c r="B423" s="42"/>
      <c r="C423" s="42"/>
      <c r="D423" s="42"/>
      <c r="E423" s="43"/>
      <c r="F423" s="143"/>
      <c r="G423" s="42"/>
      <c r="H423" s="42"/>
      <c r="I423" s="42"/>
    </row>
    <row r="424" spans="2:9">
      <c r="B424" s="42"/>
      <c r="C424" s="42"/>
      <c r="D424" s="42"/>
      <c r="E424" s="43"/>
      <c r="F424" s="143"/>
      <c r="G424" s="42"/>
      <c r="H424" s="42"/>
      <c r="I424" s="42"/>
    </row>
    <row r="425" spans="2:9">
      <c r="B425" s="42"/>
      <c r="C425" s="42"/>
      <c r="D425" s="42"/>
      <c r="E425" s="43"/>
      <c r="F425" s="143"/>
      <c r="G425" s="42"/>
      <c r="H425" s="42"/>
      <c r="I425" s="42"/>
    </row>
    <row r="426" spans="2:9">
      <c r="B426" s="42"/>
      <c r="C426" s="42"/>
      <c r="D426" s="42"/>
      <c r="E426" s="43"/>
      <c r="F426" s="143"/>
      <c r="G426" s="42"/>
      <c r="H426" s="42"/>
      <c r="I426" s="42"/>
    </row>
    <row r="427" spans="2:9">
      <c r="B427" s="42"/>
      <c r="C427" s="42"/>
      <c r="D427" s="42"/>
      <c r="E427" s="43"/>
      <c r="F427" s="143"/>
      <c r="G427" s="42"/>
      <c r="H427" s="42"/>
      <c r="I427" s="42"/>
    </row>
    <row r="428" spans="2:9">
      <c r="B428" s="42"/>
      <c r="C428" s="42"/>
      <c r="D428" s="42"/>
      <c r="E428" s="43"/>
      <c r="F428" s="143"/>
      <c r="G428" s="42"/>
      <c r="H428" s="42"/>
      <c r="I428" s="42"/>
    </row>
    <row r="429" spans="2:9">
      <c r="B429" s="42"/>
      <c r="C429" s="42"/>
      <c r="D429" s="42"/>
      <c r="E429" s="43"/>
      <c r="F429" s="143"/>
      <c r="G429" s="42"/>
      <c r="H429" s="42"/>
      <c r="I429" s="42"/>
    </row>
    <row r="430" spans="2:9">
      <c r="B430" s="42"/>
      <c r="C430" s="42"/>
      <c r="D430" s="42"/>
      <c r="E430" s="43"/>
      <c r="F430" s="143"/>
      <c r="G430" s="42"/>
      <c r="H430" s="42"/>
      <c r="I430" s="42"/>
    </row>
    <row r="431" spans="2:9">
      <c r="B431" s="42"/>
      <c r="C431" s="42"/>
      <c r="D431" s="42"/>
      <c r="E431" s="43"/>
      <c r="F431" s="143"/>
      <c r="G431" s="42"/>
      <c r="H431" s="42"/>
      <c r="I431" s="42"/>
    </row>
    <row r="432" spans="2:9">
      <c r="B432" s="42"/>
      <c r="C432" s="42"/>
      <c r="D432" s="42"/>
      <c r="E432" s="43"/>
      <c r="F432" s="143"/>
      <c r="G432" s="42"/>
      <c r="H432" s="42"/>
      <c r="I432" s="42"/>
    </row>
    <row r="433" spans="2:9">
      <c r="B433" s="42"/>
      <c r="C433" s="42"/>
      <c r="D433" s="42"/>
      <c r="E433" s="43"/>
      <c r="F433" s="143"/>
      <c r="G433" s="42"/>
      <c r="H433" s="42"/>
      <c r="I433" s="42"/>
    </row>
    <row r="434" spans="2:9">
      <c r="B434" s="42"/>
      <c r="C434" s="42"/>
      <c r="D434" s="42"/>
      <c r="E434" s="43"/>
      <c r="F434" s="143"/>
      <c r="G434" s="42"/>
      <c r="H434" s="42"/>
      <c r="I434" s="42"/>
    </row>
    <row r="435" spans="2:9">
      <c r="B435" s="42"/>
      <c r="C435" s="42"/>
      <c r="D435" s="42"/>
      <c r="E435" s="43"/>
      <c r="F435" s="143"/>
      <c r="G435" s="42"/>
      <c r="H435" s="42"/>
      <c r="I435" s="42"/>
    </row>
    <row r="436" spans="2:9">
      <c r="B436" s="42"/>
      <c r="C436" s="42"/>
      <c r="D436" s="42"/>
      <c r="E436" s="43"/>
      <c r="F436" s="143"/>
      <c r="G436" s="42"/>
      <c r="H436" s="42"/>
      <c r="I436" s="42"/>
    </row>
    <row r="437" spans="2:9">
      <c r="B437" s="42"/>
      <c r="C437" s="42"/>
      <c r="D437" s="42"/>
      <c r="E437" s="43"/>
      <c r="F437" s="143"/>
      <c r="G437" s="42"/>
      <c r="H437" s="42"/>
      <c r="I437" s="42"/>
    </row>
    <row r="438" spans="2:9">
      <c r="B438" s="42"/>
      <c r="C438" s="42"/>
      <c r="D438" s="42"/>
      <c r="E438" s="43"/>
      <c r="F438" s="143"/>
      <c r="G438" s="42"/>
      <c r="H438" s="42"/>
      <c r="I438" s="42"/>
    </row>
    <row r="439" spans="2:9">
      <c r="B439" s="42"/>
      <c r="C439" s="42"/>
      <c r="D439" s="42"/>
      <c r="E439" s="43"/>
      <c r="F439" s="143"/>
      <c r="G439" s="42"/>
      <c r="H439" s="42"/>
      <c r="I439" s="42"/>
    </row>
    <row r="440" spans="2:9">
      <c r="B440" s="42"/>
      <c r="C440" s="42"/>
      <c r="D440" s="42"/>
      <c r="E440" s="43"/>
      <c r="F440" s="143"/>
      <c r="G440" s="42"/>
      <c r="H440" s="42"/>
      <c r="I440" s="42"/>
    </row>
    <row r="441" spans="2:9">
      <c r="B441" s="42"/>
      <c r="C441" s="42"/>
      <c r="D441" s="42"/>
      <c r="E441" s="43"/>
      <c r="F441" s="143"/>
      <c r="G441" s="42"/>
      <c r="H441" s="42"/>
      <c r="I441" s="42"/>
    </row>
    <row r="442" spans="2:9">
      <c r="B442" s="42"/>
      <c r="C442" s="42"/>
      <c r="D442" s="42"/>
      <c r="E442" s="43"/>
      <c r="F442" s="143"/>
      <c r="G442" s="42"/>
      <c r="H442" s="42"/>
      <c r="I442" s="42"/>
    </row>
    <row r="443" spans="2:9">
      <c r="B443" s="42"/>
      <c r="C443" s="42"/>
      <c r="D443" s="42"/>
      <c r="E443" s="43"/>
      <c r="F443" s="143"/>
      <c r="G443" s="42"/>
      <c r="H443" s="42"/>
      <c r="I443" s="42"/>
    </row>
    <row r="444" spans="2:9">
      <c r="B444" s="42"/>
      <c r="C444" s="42"/>
      <c r="D444" s="42"/>
      <c r="E444" s="43"/>
      <c r="F444" s="143"/>
      <c r="G444" s="42"/>
      <c r="H444" s="42"/>
      <c r="I444" s="42"/>
    </row>
    <row r="445" spans="2:9">
      <c r="B445" s="42"/>
      <c r="C445" s="42"/>
      <c r="D445" s="42"/>
      <c r="E445" s="43"/>
      <c r="F445" s="143"/>
      <c r="G445" s="42"/>
      <c r="H445" s="42"/>
      <c r="I445" s="42"/>
    </row>
    <row r="446" spans="2:9">
      <c r="B446" s="42"/>
      <c r="C446" s="42"/>
      <c r="D446" s="42"/>
      <c r="E446" s="43"/>
      <c r="F446" s="143"/>
      <c r="G446" s="42"/>
      <c r="H446" s="42"/>
      <c r="I446" s="42"/>
    </row>
    <row r="447" spans="2:9">
      <c r="B447" s="42"/>
      <c r="C447" s="42"/>
      <c r="D447" s="42"/>
      <c r="E447" s="43"/>
      <c r="F447" s="143"/>
      <c r="G447" s="42"/>
      <c r="H447" s="42"/>
      <c r="I447" s="42"/>
    </row>
    <row r="448" spans="2:9">
      <c r="B448" s="42"/>
      <c r="C448" s="42"/>
      <c r="D448" s="42"/>
      <c r="E448" s="43"/>
      <c r="F448" s="143"/>
      <c r="G448" s="42"/>
      <c r="H448" s="42"/>
      <c r="I448" s="42"/>
    </row>
    <row r="449" spans="2:9">
      <c r="B449" s="42"/>
      <c r="C449" s="42"/>
      <c r="D449" s="42"/>
      <c r="E449" s="43"/>
      <c r="F449" s="143"/>
      <c r="G449" s="42"/>
      <c r="H449" s="42"/>
      <c r="I449" s="42"/>
    </row>
    <row r="450" spans="2:9">
      <c r="B450" s="42"/>
      <c r="C450" s="42"/>
      <c r="D450" s="42"/>
      <c r="E450" s="43"/>
      <c r="F450" s="143"/>
      <c r="G450" s="42"/>
      <c r="H450" s="42"/>
      <c r="I450" s="42"/>
    </row>
    <row r="451" spans="2:9">
      <c r="B451" s="42"/>
      <c r="C451" s="42"/>
      <c r="D451" s="42"/>
      <c r="E451" s="43"/>
      <c r="F451" s="143"/>
      <c r="G451" s="42"/>
      <c r="H451" s="42"/>
      <c r="I451" s="42"/>
    </row>
    <row r="452" spans="2:9">
      <c r="B452" s="42"/>
      <c r="C452" s="42"/>
      <c r="D452" s="42"/>
      <c r="E452" s="43"/>
      <c r="F452" s="143"/>
      <c r="G452" s="42"/>
      <c r="H452" s="42"/>
      <c r="I452" s="42"/>
    </row>
    <row r="453" spans="2:9">
      <c r="B453" s="42"/>
      <c r="C453" s="42"/>
      <c r="D453" s="42"/>
      <c r="E453" s="43"/>
      <c r="F453" s="143"/>
      <c r="G453" s="42"/>
      <c r="H453" s="42"/>
      <c r="I453" s="42"/>
    </row>
    <row r="454" spans="2:9">
      <c r="B454" s="42"/>
      <c r="C454" s="42"/>
      <c r="D454" s="42"/>
      <c r="E454" s="43"/>
      <c r="F454" s="143"/>
      <c r="G454" s="42"/>
      <c r="H454" s="42"/>
      <c r="I454" s="42"/>
    </row>
    <row r="455" spans="2:9">
      <c r="B455" s="42"/>
      <c r="C455" s="42"/>
      <c r="D455" s="42"/>
      <c r="E455" s="43"/>
      <c r="F455" s="143"/>
      <c r="G455" s="42"/>
      <c r="H455" s="42"/>
      <c r="I455" s="42"/>
    </row>
    <row r="456" spans="2:9">
      <c r="B456" s="42"/>
      <c r="C456" s="42"/>
      <c r="D456" s="42"/>
      <c r="E456" s="43"/>
      <c r="F456" s="143"/>
      <c r="G456" s="42"/>
      <c r="H456" s="42"/>
      <c r="I456" s="42"/>
    </row>
    <row r="457" spans="2:9">
      <c r="B457" s="42"/>
      <c r="C457" s="42"/>
      <c r="D457" s="42"/>
      <c r="E457" s="43"/>
      <c r="F457" s="143"/>
      <c r="G457" s="42"/>
      <c r="H457" s="42"/>
      <c r="I457" s="42"/>
    </row>
    <row r="458" spans="2:9">
      <c r="B458" s="42"/>
      <c r="C458" s="42"/>
      <c r="D458" s="42"/>
      <c r="E458" s="43"/>
      <c r="F458" s="143"/>
      <c r="G458" s="42"/>
      <c r="H458" s="42"/>
      <c r="I458" s="42"/>
    </row>
    <row r="459" spans="2:9">
      <c r="B459" s="42"/>
      <c r="C459" s="42"/>
      <c r="D459" s="42"/>
      <c r="E459" s="43"/>
      <c r="F459" s="143"/>
      <c r="G459" s="42"/>
      <c r="H459" s="42"/>
      <c r="I459" s="42"/>
    </row>
    <row r="460" spans="2:9">
      <c r="B460" s="42"/>
      <c r="C460" s="42"/>
      <c r="D460" s="42"/>
      <c r="E460" s="43"/>
      <c r="F460" s="143"/>
      <c r="G460" s="42"/>
      <c r="H460" s="42"/>
      <c r="I460" s="42"/>
    </row>
    <row r="461" spans="2:9">
      <c r="B461" s="42"/>
      <c r="C461" s="42"/>
      <c r="D461" s="42"/>
      <c r="E461" s="43"/>
      <c r="F461" s="143"/>
      <c r="G461" s="42"/>
      <c r="H461" s="42"/>
      <c r="I461" s="42"/>
    </row>
    <row r="462" spans="2:9">
      <c r="B462" s="42"/>
      <c r="C462" s="42"/>
      <c r="D462" s="42"/>
      <c r="E462" s="43"/>
      <c r="F462" s="143"/>
      <c r="G462" s="42"/>
      <c r="H462" s="42"/>
      <c r="I462" s="42"/>
    </row>
    <row r="463" spans="2:9">
      <c r="B463" s="42"/>
      <c r="C463" s="42"/>
      <c r="D463" s="42"/>
      <c r="E463" s="43"/>
      <c r="F463" s="143"/>
      <c r="G463" s="42"/>
      <c r="H463" s="42"/>
      <c r="I463" s="42"/>
    </row>
    <row r="464" spans="2:9">
      <c r="B464" s="42"/>
      <c r="C464" s="42"/>
      <c r="D464" s="42"/>
      <c r="E464" s="43"/>
      <c r="F464" s="143"/>
      <c r="G464" s="42"/>
      <c r="H464" s="42"/>
      <c r="I464" s="42"/>
    </row>
    <row r="465" spans="2:9">
      <c r="B465" s="42"/>
      <c r="C465" s="42"/>
      <c r="D465" s="42"/>
      <c r="E465" s="43"/>
      <c r="F465" s="143"/>
      <c r="G465" s="42"/>
      <c r="H465" s="42"/>
      <c r="I465" s="42"/>
    </row>
    <row r="466" spans="2:9">
      <c r="B466" s="42"/>
      <c r="C466" s="42"/>
      <c r="D466" s="42"/>
      <c r="E466" s="43"/>
      <c r="F466" s="143"/>
      <c r="G466" s="42"/>
      <c r="H466" s="42"/>
      <c r="I466" s="42"/>
    </row>
    <row r="467" spans="2:9">
      <c r="B467" s="42"/>
      <c r="C467" s="42"/>
      <c r="D467" s="42"/>
      <c r="E467" s="43"/>
      <c r="F467" s="143"/>
      <c r="G467" s="42"/>
      <c r="H467" s="42"/>
      <c r="I467" s="42"/>
    </row>
    <row r="468" spans="2:9">
      <c r="B468" s="42"/>
      <c r="C468" s="42"/>
      <c r="D468" s="42"/>
      <c r="E468" s="43"/>
      <c r="F468" s="143"/>
      <c r="G468" s="42"/>
      <c r="H468" s="42"/>
      <c r="I468" s="42"/>
    </row>
    <row r="469" spans="2:9">
      <c r="B469" s="42"/>
      <c r="C469" s="42"/>
      <c r="D469" s="42"/>
      <c r="E469" s="43"/>
      <c r="F469" s="143"/>
      <c r="G469" s="42"/>
      <c r="H469" s="42"/>
      <c r="I469" s="42"/>
    </row>
    <row r="470" spans="2:9">
      <c r="B470" s="42"/>
      <c r="C470" s="42"/>
      <c r="D470" s="42"/>
      <c r="E470" s="43"/>
      <c r="F470" s="143"/>
      <c r="G470" s="42"/>
      <c r="H470" s="42"/>
      <c r="I470" s="42"/>
    </row>
    <row r="471" spans="2:9">
      <c r="B471" s="42"/>
      <c r="C471" s="42"/>
      <c r="D471" s="42"/>
      <c r="E471" s="43"/>
      <c r="F471" s="143"/>
      <c r="G471" s="42"/>
      <c r="H471" s="42"/>
      <c r="I471" s="42"/>
    </row>
    <row r="472" spans="2:9">
      <c r="B472" s="42"/>
      <c r="C472" s="42"/>
      <c r="D472" s="42"/>
      <c r="E472" s="43"/>
      <c r="F472" s="143"/>
      <c r="G472" s="42"/>
      <c r="H472" s="42"/>
      <c r="I472" s="42"/>
    </row>
    <row r="473" spans="2:9">
      <c r="B473" s="42"/>
      <c r="C473" s="42"/>
      <c r="D473" s="42"/>
      <c r="E473" s="43"/>
      <c r="F473" s="143"/>
      <c r="G473" s="42"/>
      <c r="H473" s="42"/>
      <c r="I473" s="42"/>
    </row>
    <row r="474" spans="2:9">
      <c r="B474" s="42"/>
      <c r="C474" s="42"/>
      <c r="D474" s="42"/>
      <c r="E474" s="43"/>
      <c r="F474" s="143"/>
      <c r="G474" s="42"/>
      <c r="H474" s="42"/>
      <c r="I474" s="42"/>
    </row>
    <row r="475" spans="2:9">
      <c r="B475" s="42"/>
      <c r="C475" s="42"/>
      <c r="D475" s="42"/>
      <c r="E475" s="43"/>
      <c r="F475" s="143"/>
      <c r="G475" s="42"/>
      <c r="H475" s="42"/>
      <c r="I475" s="42"/>
    </row>
    <row r="476" spans="2:9">
      <c r="B476" s="42"/>
      <c r="C476" s="42"/>
      <c r="D476" s="42"/>
      <c r="E476" s="43"/>
      <c r="F476" s="143"/>
      <c r="G476" s="42"/>
      <c r="H476" s="42"/>
      <c r="I476" s="42"/>
    </row>
    <row r="477" spans="2:9">
      <c r="B477" s="42"/>
      <c r="C477" s="42"/>
      <c r="D477" s="42"/>
      <c r="E477" s="43"/>
      <c r="F477" s="143"/>
      <c r="G477" s="42"/>
      <c r="H477" s="42"/>
      <c r="I477" s="42"/>
    </row>
    <row r="478" spans="2:9">
      <c r="B478" s="42"/>
      <c r="C478" s="42"/>
      <c r="D478" s="42"/>
      <c r="E478" s="43"/>
      <c r="F478" s="143"/>
      <c r="G478" s="42"/>
      <c r="H478" s="42"/>
      <c r="I478" s="42"/>
    </row>
    <row r="479" spans="2:9">
      <c r="B479" s="42"/>
      <c r="C479" s="42"/>
      <c r="D479" s="42"/>
      <c r="E479" s="43"/>
      <c r="F479" s="143"/>
      <c r="G479" s="42"/>
      <c r="H479" s="42"/>
      <c r="I479" s="42"/>
    </row>
    <row r="480" spans="2:9">
      <c r="B480" s="42"/>
      <c r="C480" s="42"/>
      <c r="D480" s="42"/>
      <c r="E480" s="43"/>
      <c r="F480" s="143"/>
      <c r="G480" s="42"/>
      <c r="H480" s="42"/>
      <c r="I480" s="42"/>
    </row>
    <row r="481" spans="2:9">
      <c r="B481" s="42"/>
      <c r="C481" s="42"/>
      <c r="D481" s="42"/>
      <c r="E481" s="43"/>
      <c r="F481" s="143"/>
      <c r="G481" s="42"/>
      <c r="H481" s="42"/>
      <c r="I481" s="42"/>
    </row>
    <row r="482" spans="2:9">
      <c r="B482" s="42"/>
      <c r="C482" s="42"/>
      <c r="D482" s="42"/>
      <c r="E482" s="43"/>
      <c r="F482" s="143"/>
      <c r="G482" s="42"/>
      <c r="H482" s="42"/>
      <c r="I482" s="42"/>
    </row>
    <row r="483" spans="2:9">
      <c r="B483" s="42"/>
      <c r="C483" s="42"/>
      <c r="D483" s="42"/>
      <c r="E483" s="43"/>
      <c r="F483" s="143"/>
      <c r="G483" s="42"/>
      <c r="H483" s="42"/>
      <c r="I483" s="42"/>
    </row>
    <row r="484" spans="2:9">
      <c r="B484" s="42"/>
      <c r="C484" s="42"/>
      <c r="D484" s="42"/>
      <c r="E484" s="43"/>
      <c r="F484" s="143"/>
      <c r="G484" s="42"/>
      <c r="H484" s="42"/>
      <c r="I484" s="42"/>
    </row>
    <row r="485" spans="2:9">
      <c r="B485" s="42"/>
      <c r="C485" s="42"/>
      <c r="D485" s="42"/>
      <c r="E485" s="43"/>
      <c r="F485" s="143"/>
      <c r="G485" s="42"/>
      <c r="H485" s="42"/>
      <c r="I485" s="42"/>
    </row>
    <row r="486" spans="2:9">
      <c r="B486" s="42"/>
      <c r="C486" s="42"/>
      <c r="D486" s="42"/>
      <c r="E486" s="43"/>
      <c r="F486" s="143"/>
      <c r="G486" s="42"/>
      <c r="H486" s="42"/>
      <c r="I486" s="42"/>
    </row>
    <row r="487" spans="2:9">
      <c r="B487" s="42"/>
      <c r="C487" s="42"/>
      <c r="D487" s="42"/>
      <c r="E487" s="43"/>
      <c r="F487" s="143"/>
      <c r="G487" s="42"/>
      <c r="H487" s="42"/>
      <c r="I487" s="42"/>
    </row>
    <row r="488" spans="2:9">
      <c r="B488" s="42"/>
      <c r="C488" s="42"/>
      <c r="D488" s="42"/>
      <c r="E488" s="43"/>
      <c r="F488" s="143"/>
      <c r="G488" s="42"/>
      <c r="H488" s="42"/>
      <c r="I488" s="42"/>
    </row>
    <row r="489" spans="2:9">
      <c r="B489" s="42"/>
      <c r="C489" s="42"/>
      <c r="D489" s="42"/>
      <c r="E489" s="43"/>
      <c r="F489" s="143"/>
      <c r="G489" s="42"/>
      <c r="H489" s="42"/>
      <c r="I489" s="42"/>
    </row>
    <row r="490" spans="2:9">
      <c r="B490" s="42"/>
      <c r="C490" s="42"/>
      <c r="D490" s="42"/>
      <c r="E490" s="43"/>
      <c r="F490" s="143"/>
      <c r="G490" s="42"/>
      <c r="H490" s="42"/>
      <c r="I490" s="42"/>
    </row>
    <row r="491" spans="2:9">
      <c r="B491" s="42"/>
      <c r="C491" s="42"/>
      <c r="D491" s="42"/>
      <c r="E491" s="43"/>
      <c r="F491" s="143"/>
      <c r="G491" s="42"/>
      <c r="H491" s="42"/>
      <c r="I491" s="42"/>
    </row>
    <row r="492" spans="2:9">
      <c r="B492" s="42"/>
      <c r="C492" s="42"/>
      <c r="D492" s="42"/>
      <c r="E492" s="43"/>
      <c r="F492" s="143"/>
      <c r="G492" s="42"/>
      <c r="H492" s="42"/>
      <c r="I492" s="42"/>
    </row>
    <row r="493" spans="2:9">
      <c r="B493" s="42"/>
      <c r="C493" s="42"/>
      <c r="D493" s="42"/>
      <c r="E493" s="43"/>
      <c r="F493" s="143"/>
      <c r="G493" s="42"/>
      <c r="H493" s="42"/>
      <c r="I493" s="42"/>
    </row>
    <row r="494" spans="2:9">
      <c r="B494" s="42"/>
      <c r="C494" s="42"/>
      <c r="D494" s="42"/>
      <c r="E494" s="43"/>
      <c r="F494" s="143"/>
      <c r="G494" s="42"/>
      <c r="H494" s="42"/>
      <c r="I494" s="42"/>
    </row>
    <row r="495" spans="2:9">
      <c r="B495" s="42"/>
      <c r="C495" s="42"/>
      <c r="D495" s="42"/>
      <c r="E495" s="43"/>
      <c r="F495" s="143"/>
      <c r="G495" s="42"/>
      <c r="H495" s="42"/>
      <c r="I495" s="42"/>
    </row>
    <row r="496" spans="2:9">
      <c r="B496" s="42"/>
      <c r="C496" s="42"/>
      <c r="D496" s="42"/>
      <c r="E496" s="43"/>
      <c r="F496" s="143"/>
      <c r="G496" s="42"/>
      <c r="H496" s="42"/>
      <c r="I496" s="42"/>
    </row>
    <row r="497" spans="2:9">
      <c r="B497" s="42"/>
      <c r="C497" s="42"/>
      <c r="D497" s="42"/>
      <c r="E497" s="43"/>
      <c r="F497" s="143"/>
      <c r="G497" s="42"/>
      <c r="H497" s="42"/>
      <c r="I497" s="42"/>
    </row>
    <row r="498" spans="2:9">
      <c r="B498" s="42"/>
      <c r="C498" s="42"/>
      <c r="D498" s="42"/>
      <c r="E498" s="43"/>
      <c r="F498" s="143"/>
      <c r="G498" s="42"/>
      <c r="H498" s="42"/>
      <c r="I498" s="42"/>
    </row>
    <row r="499" spans="2:9">
      <c r="B499" s="42"/>
      <c r="C499" s="42"/>
      <c r="D499" s="42"/>
      <c r="E499" s="43"/>
      <c r="F499" s="143"/>
      <c r="G499" s="42"/>
      <c r="H499" s="42"/>
      <c r="I499" s="42"/>
    </row>
    <row r="500" spans="2:9">
      <c r="B500" s="42"/>
      <c r="C500" s="42"/>
      <c r="D500" s="42"/>
      <c r="E500" s="43"/>
      <c r="F500" s="143"/>
      <c r="G500" s="42"/>
      <c r="H500" s="42"/>
      <c r="I500" s="42"/>
    </row>
    <row r="501" spans="2:9">
      <c r="B501" s="42"/>
      <c r="C501" s="42"/>
      <c r="D501" s="42"/>
      <c r="E501" s="43"/>
      <c r="F501" s="143"/>
      <c r="G501" s="42"/>
      <c r="H501" s="42"/>
      <c r="I501" s="42"/>
    </row>
    <row r="502" spans="2:9">
      <c r="B502" s="42"/>
      <c r="C502" s="42"/>
      <c r="D502" s="42"/>
      <c r="E502" s="43"/>
      <c r="F502" s="143"/>
      <c r="G502" s="42"/>
      <c r="H502" s="42"/>
      <c r="I502" s="42"/>
    </row>
    <row r="503" spans="2:9">
      <c r="B503" s="42"/>
      <c r="C503" s="42"/>
      <c r="D503" s="42"/>
      <c r="E503" s="43"/>
      <c r="F503" s="143"/>
      <c r="G503" s="42"/>
      <c r="H503" s="42"/>
      <c r="I503" s="42"/>
    </row>
    <row r="504" spans="2:9">
      <c r="B504" s="42"/>
      <c r="C504" s="42"/>
      <c r="D504" s="42"/>
      <c r="E504" s="43"/>
      <c r="F504" s="143"/>
      <c r="G504" s="42"/>
      <c r="H504" s="42"/>
      <c r="I504" s="42"/>
    </row>
    <row r="505" spans="2:9">
      <c r="B505" s="42"/>
      <c r="C505" s="42"/>
      <c r="D505" s="42"/>
      <c r="E505" s="43"/>
      <c r="F505" s="143"/>
      <c r="G505" s="42"/>
      <c r="H505" s="42"/>
      <c r="I505" s="42"/>
    </row>
    <row r="506" spans="2:9">
      <c r="B506" s="42"/>
      <c r="C506" s="42"/>
      <c r="D506" s="42"/>
      <c r="E506" s="43"/>
      <c r="F506" s="143"/>
      <c r="G506" s="42"/>
      <c r="H506" s="42"/>
      <c r="I506" s="42"/>
    </row>
    <row r="507" spans="2:9">
      <c r="B507" s="42"/>
      <c r="C507" s="42"/>
      <c r="D507" s="42"/>
      <c r="E507" s="43"/>
      <c r="F507" s="143"/>
      <c r="G507" s="42"/>
      <c r="H507" s="42"/>
      <c r="I507" s="42"/>
    </row>
    <row r="508" spans="2:9">
      <c r="B508" s="42"/>
      <c r="C508" s="42"/>
      <c r="D508" s="42"/>
      <c r="E508" s="43"/>
      <c r="F508" s="143"/>
      <c r="G508" s="42"/>
      <c r="H508" s="42"/>
      <c r="I508" s="42"/>
    </row>
    <row r="509" spans="2:9">
      <c r="B509" s="42"/>
      <c r="C509" s="42"/>
      <c r="D509" s="42"/>
      <c r="E509" s="43"/>
      <c r="F509" s="143"/>
      <c r="G509" s="42"/>
      <c r="H509" s="42"/>
      <c r="I509" s="42"/>
    </row>
    <row r="510" spans="2:9">
      <c r="B510" s="42"/>
      <c r="C510" s="42"/>
      <c r="D510" s="42"/>
      <c r="E510" s="43"/>
      <c r="F510" s="143"/>
      <c r="G510" s="42"/>
      <c r="H510" s="42"/>
      <c r="I510" s="42"/>
    </row>
    <row r="511" spans="2:9">
      <c r="B511" s="42"/>
      <c r="C511" s="42"/>
      <c r="D511" s="42"/>
      <c r="E511" s="43"/>
      <c r="F511" s="143"/>
      <c r="G511" s="42"/>
      <c r="H511" s="42"/>
      <c r="I511" s="42"/>
    </row>
    <row r="512" spans="2:9">
      <c r="B512" s="42"/>
      <c r="C512" s="42"/>
      <c r="D512" s="42"/>
      <c r="E512" s="43"/>
      <c r="F512" s="143"/>
      <c r="G512" s="42"/>
      <c r="H512" s="42"/>
      <c r="I512" s="42"/>
    </row>
    <row r="513" spans="2:9">
      <c r="B513" s="42"/>
      <c r="C513" s="42"/>
      <c r="D513" s="42"/>
      <c r="E513" s="43"/>
      <c r="F513" s="143"/>
      <c r="G513" s="42"/>
      <c r="H513" s="42"/>
      <c r="I513" s="42"/>
    </row>
    <row r="514" spans="2:9">
      <c r="B514" s="42"/>
      <c r="C514" s="42"/>
      <c r="D514" s="42"/>
      <c r="E514" s="43"/>
      <c r="F514" s="143"/>
      <c r="G514" s="42"/>
      <c r="H514" s="42"/>
      <c r="I514" s="42"/>
    </row>
    <row r="515" spans="2:9">
      <c r="B515" s="42"/>
      <c r="C515" s="42"/>
      <c r="D515" s="42"/>
      <c r="E515" s="43"/>
      <c r="F515" s="143"/>
      <c r="G515" s="42"/>
      <c r="H515" s="42"/>
      <c r="I515" s="42"/>
    </row>
    <row r="516" spans="2:9">
      <c r="B516" s="42"/>
      <c r="C516" s="42"/>
      <c r="D516" s="42"/>
      <c r="E516" s="43"/>
      <c r="F516" s="143"/>
      <c r="G516" s="42"/>
      <c r="H516" s="42"/>
      <c r="I516" s="42"/>
    </row>
    <row r="517" spans="2:9">
      <c r="B517" s="42"/>
      <c r="C517" s="42"/>
      <c r="D517" s="42"/>
      <c r="E517" s="43"/>
      <c r="F517" s="143"/>
      <c r="G517" s="42"/>
      <c r="H517" s="42"/>
      <c r="I517" s="42"/>
    </row>
    <row r="518" spans="2:9">
      <c r="B518" s="42"/>
      <c r="C518" s="42"/>
      <c r="D518" s="42"/>
      <c r="E518" s="43"/>
      <c r="F518" s="143"/>
      <c r="G518" s="42"/>
      <c r="H518" s="42"/>
      <c r="I518" s="42"/>
    </row>
    <row r="519" spans="2:9">
      <c r="B519" s="42"/>
      <c r="C519" s="42"/>
      <c r="D519" s="42"/>
      <c r="E519" s="43"/>
      <c r="F519" s="143"/>
      <c r="G519" s="42"/>
      <c r="H519" s="42"/>
      <c r="I519" s="42"/>
    </row>
    <row r="520" spans="2:9">
      <c r="B520" s="42"/>
      <c r="C520" s="42"/>
      <c r="D520" s="42"/>
      <c r="E520" s="43"/>
      <c r="F520" s="143"/>
      <c r="G520" s="42"/>
      <c r="H520" s="42"/>
      <c r="I520" s="42"/>
    </row>
    <row r="521" spans="2:9">
      <c r="B521" s="42"/>
      <c r="C521" s="42"/>
      <c r="D521" s="42"/>
      <c r="E521" s="43"/>
      <c r="F521" s="143"/>
      <c r="G521" s="42"/>
      <c r="H521" s="42"/>
      <c r="I521" s="42"/>
    </row>
    <row r="522" spans="2:9">
      <c r="B522" s="42"/>
      <c r="C522" s="42"/>
      <c r="D522" s="42"/>
      <c r="E522" s="43"/>
      <c r="F522" s="143"/>
      <c r="G522" s="42"/>
      <c r="H522" s="42"/>
      <c r="I522" s="42"/>
    </row>
    <row r="523" spans="2:9">
      <c r="B523" s="42"/>
      <c r="C523" s="42"/>
      <c r="D523" s="42"/>
      <c r="E523" s="43"/>
      <c r="F523" s="143"/>
      <c r="G523" s="42"/>
      <c r="H523" s="42"/>
      <c r="I523" s="42"/>
    </row>
    <row r="524" spans="2:9">
      <c r="B524" s="42"/>
      <c r="C524" s="42"/>
      <c r="D524" s="42"/>
      <c r="E524" s="43"/>
      <c r="F524" s="143"/>
      <c r="G524" s="42"/>
      <c r="H524" s="42"/>
      <c r="I524" s="42"/>
    </row>
    <row r="525" spans="2:9">
      <c r="B525" s="42"/>
      <c r="C525" s="42"/>
      <c r="D525" s="42"/>
      <c r="E525" s="43"/>
      <c r="F525" s="143"/>
      <c r="G525" s="42"/>
      <c r="H525" s="42"/>
      <c r="I525" s="42"/>
    </row>
    <row r="526" spans="2:9">
      <c r="B526" s="42"/>
      <c r="C526" s="42"/>
      <c r="D526" s="42"/>
      <c r="E526" s="43"/>
      <c r="F526" s="143"/>
      <c r="G526" s="42"/>
      <c r="H526" s="42"/>
      <c r="I526" s="42"/>
    </row>
    <row r="527" spans="2:9">
      <c r="B527" s="42"/>
      <c r="C527" s="42"/>
      <c r="D527" s="42"/>
      <c r="E527" s="43"/>
      <c r="F527" s="143"/>
      <c r="G527" s="42"/>
      <c r="H527" s="42"/>
      <c r="I527" s="42"/>
    </row>
    <row r="528" spans="2:9">
      <c r="B528" s="42"/>
      <c r="C528" s="42"/>
      <c r="D528" s="42"/>
      <c r="E528" s="43"/>
      <c r="F528" s="143"/>
      <c r="G528" s="42"/>
      <c r="H528" s="42"/>
      <c r="I528" s="42"/>
    </row>
    <row r="529" spans="2:9">
      <c r="B529" s="42"/>
      <c r="C529" s="42"/>
      <c r="D529" s="42"/>
      <c r="E529" s="43"/>
      <c r="F529" s="143"/>
      <c r="G529" s="42"/>
      <c r="H529" s="42"/>
      <c r="I529" s="42"/>
    </row>
    <row r="530" spans="2:9">
      <c r="B530" s="42"/>
      <c r="C530" s="42"/>
      <c r="D530" s="42"/>
      <c r="E530" s="43"/>
      <c r="F530" s="143"/>
      <c r="G530" s="42"/>
      <c r="H530" s="42"/>
      <c r="I530" s="42"/>
    </row>
    <row r="531" spans="2:9">
      <c r="B531" s="42"/>
      <c r="C531" s="42"/>
      <c r="D531" s="42"/>
      <c r="E531" s="43"/>
      <c r="F531" s="143"/>
      <c r="G531" s="42"/>
      <c r="H531" s="42"/>
      <c r="I531" s="42"/>
    </row>
    <row r="532" spans="2:9">
      <c r="B532" s="42"/>
      <c r="C532" s="42"/>
      <c r="D532" s="42"/>
      <c r="E532" s="43"/>
      <c r="F532" s="143"/>
      <c r="G532" s="42"/>
      <c r="H532" s="42"/>
      <c r="I532" s="42"/>
    </row>
    <row r="533" spans="2:9">
      <c r="B533" s="42"/>
      <c r="C533" s="42"/>
      <c r="D533" s="42"/>
      <c r="E533" s="43"/>
      <c r="F533" s="143"/>
      <c r="G533" s="42"/>
      <c r="H533" s="42"/>
      <c r="I533" s="42"/>
    </row>
    <row r="534" spans="2:9">
      <c r="B534" s="42"/>
      <c r="C534" s="42"/>
      <c r="D534" s="42"/>
      <c r="E534" s="43"/>
      <c r="F534" s="143"/>
      <c r="G534" s="42"/>
      <c r="H534" s="42"/>
      <c r="I534" s="42"/>
    </row>
    <row r="535" spans="2:9">
      <c r="B535" s="42"/>
      <c r="C535" s="42"/>
      <c r="D535" s="42"/>
      <c r="E535" s="43"/>
      <c r="F535" s="143"/>
      <c r="G535" s="42"/>
      <c r="H535" s="42"/>
      <c r="I535" s="42"/>
    </row>
    <row r="536" spans="2:9">
      <c r="B536" s="42"/>
      <c r="C536" s="42"/>
      <c r="D536" s="42"/>
      <c r="E536" s="43"/>
      <c r="F536" s="143"/>
      <c r="G536" s="42"/>
      <c r="H536" s="42"/>
      <c r="I536" s="42"/>
    </row>
    <row r="537" spans="2:9">
      <c r="B537" s="42"/>
      <c r="C537" s="42"/>
      <c r="D537" s="42"/>
      <c r="E537" s="43"/>
      <c r="F537" s="143"/>
      <c r="G537" s="42"/>
      <c r="H537" s="42"/>
      <c r="I537" s="42"/>
    </row>
    <row r="538" spans="2:9">
      <c r="B538" s="42"/>
      <c r="C538" s="42"/>
      <c r="D538" s="42"/>
      <c r="E538" s="43"/>
      <c r="F538" s="143"/>
      <c r="G538" s="42"/>
      <c r="H538" s="42"/>
      <c r="I538" s="42"/>
    </row>
    <row r="539" spans="2:9">
      <c r="B539" s="42"/>
      <c r="C539" s="42"/>
      <c r="D539" s="42"/>
      <c r="E539" s="43"/>
      <c r="F539" s="143"/>
      <c r="G539" s="42"/>
      <c r="H539" s="42"/>
      <c r="I539" s="42"/>
    </row>
    <row r="540" spans="2:9">
      <c r="B540" s="42"/>
      <c r="C540" s="42"/>
      <c r="D540" s="42"/>
      <c r="E540" s="43"/>
      <c r="F540" s="143"/>
      <c r="G540" s="42"/>
      <c r="H540" s="42"/>
      <c r="I540" s="42"/>
    </row>
    <row r="541" spans="2:9">
      <c r="B541" s="42"/>
      <c r="C541" s="42"/>
      <c r="D541" s="42"/>
      <c r="E541" s="43"/>
      <c r="F541" s="143"/>
      <c r="G541" s="42"/>
      <c r="H541" s="42"/>
      <c r="I541" s="42"/>
    </row>
    <row r="542" spans="2:9">
      <c r="B542" s="42"/>
      <c r="C542" s="42"/>
      <c r="D542" s="42"/>
      <c r="E542" s="43"/>
      <c r="F542" s="143"/>
      <c r="G542" s="42"/>
      <c r="H542" s="42"/>
      <c r="I542" s="42"/>
    </row>
    <row r="543" spans="2:9">
      <c r="B543" s="42"/>
      <c r="C543" s="42"/>
      <c r="D543" s="42"/>
      <c r="E543" s="43"/>
      <c r="F543" s="143"/>
      <c r="G543" s="42"/>
      <c r="H543" s="42"/>
      <c r="I543" s="42"/>
    </row>
    <row r="544" spans="2:9">
      <c r="B544" s="42"/>
      <c r="C544" s="42"/>
      <c r="D544" s="42"/>
      <c r="E544" s="43"/>
      <c r="F544" s="143"/>
      <c r="G544" s="42"/>
      <c r="H544" s="42"/>
      <c r="I544" s="42"/>
    </row>
    <row r="545" spans="2:9">
      <c r="B545" s="42"/>
      <c r="C545" s="42"/>
      <c r="D545" s="42"/>
      <c r="E545" s="43"/>
      <c r="F545" s="143"/>
      <c r="G545" s="42"/>
      <c r="H545" s="42"/>
      <c r="I545" s="42"/>
    </row>
    <row r="546" spans="2:9">
      <c r="B546" s="42"/>
      <c r="C546" s="42"/>
      <c r="D546" s="42"/>
      <c r="E546" s="43"/>
      <c r="F546" s="143"/>
      <c r="G546" s="42"/>
      <c r="H546" s="42"/>
      <c r="I546" s="42"/>
    </row>
    <row r="547" spans="2:9">
      <c r="B547" s="42"/>
      <c r="C547" s="42"/>
      <c r="D547" s="42"/>
      <c r="E547" s="43"/>
      <c r="F547" s="143"/>
      <c r="G547" s="42"/>
      <c r="H547" s="42"/>
      <c r="I547" s="42"/>
    </row>
    <row r="548" spans="2:9">
      <c r="B548" s="42"/>
      <c r="C548" s="42"/>
      <c r="D548" s="42"/>
      <c r="E548" s="43"/>
      <c r="F548" s="143"/>
      <c r="G548" s="42"/>
      <c r="H548" s="42"/>
      <c r="I548" s="42"/>
    </row>
    <row r="549" spans="2:9">
      <c r="B549" s="42"/>
      <c r="C549" s="42"/>
      <c r="D549" s="42"/>
      <c r="E549" s="43"/>
      <c r="F549" s="143"/>
      <c r="G549" s="42"/>
      <c r="H549" s="42"/>
      <c r="I549" s="42"/>
    </row>
    <row r="550" spans="2:9">
      <c r="B550" s="42"/>
      <c r="C550" s="42"/>
      <c r="D550" s="42"/>
      <c r="E550" s="43"/>
      <c r="F550" s="143"/>
      <c r="G550" s="42"/>
      <c r="H550" s="42"/>
      <c r="I550" s="42"/>
    </row>
    <row r="551" spans="2:9">
      <c r="B551" s="42"/>
      <c r="C551" s="42"/>
      <c r="D551" s="42"/>
      <c r="E551" s="43"/>
      <c r="F551" s="143"/>
      <c r="G551" s="42"/>
      <c r="H551" s="42"/>
      <c r="I551" s="42"/>
    </row>
    <row r="552" spans="2:9">
      <c r="B552" s="42"/>
      <c r="C552" s="42"/>
      <c r="D552" s="42"/>
      <c r="E552" s="43"/>
      <c r="F552" s="143"/>
      <c r="G552" s="42"/>
      <c r="H552" s="42"/>
      <c r="I552" s="42"/>
    </row>
    <row r="553" spans="2:9">
      <c r="B553" s="42"/>
      <c r="C553" s="42"/>
      <c r="D553" s="42"/>
      <c r="E553" s="43"/>
      <c r="F553" s="143"/>
      <c r="G553" s="42"/>
      <c r="H553" s="42"/>
      <c r="I553" s="42"/>
    </row>
    <row r="554" spans="2:9">
      <c r="B554" s="42"/>
      <c r="C554" s="42"/>
      <c r="D554" s="42"/>
      <c r="E554" s="43"/>
      <c r="F554" s="143"/>
      <c r="G554" s="42"/>
      <c r="H554" s="42"/>
      <c r="I554" s="42"/>
    </row>
    <row r="555" spans="2:9">
      <c r="B555" s="42"/>
      <c r="C555" s="42"/>
      <c r="D555" s="42"/>
      <c r="E555" s="43"/>
      <c r="F555" s="143"/>
      <c r="G555" s="42"/>
      <c r="H555" s="42"/>
      <c r="I555" s="42"/>
    </row>
    <row r="556" spans="2:9">
      <c r="B556" s="42"/>
      <c r="C556" s="42"/>
      <c r="D556" s="42"/>
      <c r="E556" s="43"/>
      <c r="F556" s="143"/>
      <c r="G556" s="42"/>
      <c r="H556" s="42"/>
      <c r="I556" s="42"/>
    </row>
    <row r="557" spans="2:9">
      <c r="B557" s="42"/>
      <c r="C557" s="42"/>
      <c r="D557" s="42"/>
      <c r="E557" s="43"/>
      <c r="F557" s="143"/>
      <c r="G557" s="42"/>
      <c r="H557" s="42"/>
      <c r="I557" s="42"/>
    </row>
    <row r="558" spans="2:9">
      <c r="B558" s="42"/>
      <c r="C558" s="42"/>
      <c r="D558" s="42"/>
      <c r="E558" s="43"/>
      <c r="F558" s="143"/>
      <c r="G558" s="42"/>
      <c r="H558" s="42"/>
      <c r="I558" s="42"/>
    </row>
    <row r="559" spans="2:9">
      <c r="B559" s="42"/>
      <c r="C559" s="42"/>
      <c r="D559" s="42"/>
      <c r="E559" s="43"/>
      <c r="F559" s="143"/>
      <c r="G559" s="42"/>
      <c r="H559" s="42"/>
      <c r="I559" s="42"/>
    </row>
    <row r="560" spans="2:9">
      <c r="B560" s="42"/>
      <c r="C560" s="42"/>
      <c r="D560" s="42"/>
      <c r="E560" s="43"/>
      <c r="F560" s="143"/>
      <c r="G560" s="42"/>
      <c r="H560" s="42"/>
      <c r="I560" s="42"/>
    </row>
    <row r="561" spans="2:9">
      <c r="B561" s="42"/>
      <c r="C561" s="42"/>
      <c r="D561" s="42"/>
      <c r="E561" s="43"/>
      <c r="F561" s="143"/>
      <c r="G561" s="42"/>
      <c r="H561" s="42"/>
      <c r="I561" s="42"/>
    </row>
    <row r="562" spans="2:9">
      <c r="B562" s="42"/>
      <c r="C562" s="42"/>
      <c r="D562" s="42"/>
      <c r="E562" s="43"/>
      <c r="F562" s="143"/>
      <c r="G562" s="42"/>
      <c r="H562" s="42"/>
      <c r="I562" s="42"/>
    </row>
    <row r="563" spans="2:9">
      <c r="B563" s="42"/>
      <c r="C563" s="42"/>
      <c r="D563" s="42"/>
      <c r="E563" s="43"/>
      <c r="F563" s="143"/>
      <c r="G563" s="42"/>
      <c r="H563" s="42"/>
      <c r="I563" s="42"/>
    </row>
    <row r="564" spans="2:9">
      <c r="B564" s="42"/>
      <c r="C564" s="42"/>
      <c r="D564" s="42"/>
      <c r="E564" s="43"/>
      <c r="F564" s="143"/>
      <c r="G564" s="42"/>
      <c r="H564" s="42"/>
      <c r="I564" s="42"/>
    </row>
    <row r="565" spans="2:9">
      <c r="B565" s="42"/>
      <c r="C565" s="42"/>
      <c r="D565" s="42"/>
      <c r="E565" s="43"/>
      <c r="F565" s="143"/>
      <c r="G565" s="42"/>
      <c r="H565" s="42"/>
      <c r="I565" s="42"/>
    </row>
    <row r="566" spans="2:9">
      <c r="B566" s="42"/>
      <c r="C566" s="42"/>
      <c r="D566" s="42"/>
      <c r="E566" s="43"/>
      <c r="F566" s="143"/>
      <c r="G566" s="42"/>
      <c r="H566" s="42"/>
      <c r="I566" s="42"/>
    </row>
    <row r="567" spans="2:9">
      <c r="B567" s="42"/>
      <c r="C567" s="42"/>
      <c r="D567" s="42"/>
      <c r="E567" s="43"/>
      <c r="F567" s="143"/>
      <c r="G567" s="42"/>
      <c r="H567" s="42"/>
      <c r="I567" s="42"/>
    </row>
    <row r="568" spans="2:9">
      <c r="B568" s="42"/>
      <c r="C568" s="42"/>
      <c r="D568" s="42"/>
      <c r="E568" s="43"/>
      <c r="F568" s="143"/>
      <c r="G568" s="42"/>
      <c r="H568" s="42"/>
      <c r="I568" s="42"/>
    </row>
    <row r="569" spans="2:9">
      <c r="B569" s="42"/>
      <c r="C569" s="42"/>
      <c r="D569" s="42"/>
      <c r="E569" s="43"/>
      <c r="F569" s="143"/>
      <c r="G569" s="42"/>
      <c r="H569" s="42"/>
      <c r="I569" s="42"/>
    </row>
    <row r="570" spans="2:9">
      <c r="B570" s="42"/>
      <c r="C570" s="42"/>
      <c r="D570" s="42"/>
      <c r="E570" s="43"/>
      <c r="F570" s="143"/>
      <c r="G570" s="42"/>
      <c r="H570" s="42"/>
      <c r="I570" s="42"/>
    </row>
    <row r="571" spans="2:9">
      <c r="B571" s="42"/>
      <c r="C571" s="42"/>
      <c r="D571" s="42"/>
      <c r="E571" s="43"/>
      <c r="F571" s="143"/>
      <c r="G571" s="42"/>
      <c r="H571" s="42"/>
      <c r="I571" s="42"/>
    </row>
    <row r="572" spans="2:9">
      <c r="B572" s="42"/>
      <c r="C572" s="42"/>
      <c r="D572" s="42"/>
      <c r="E572" s="43"/>
      <c r="F572" s="143"/>
      <c r="G572" s="42"/>
      <c r="H572" s="42"/>
      <c r="I572" s="42"/>
    </row>
    <row r="573" spans="2:9">
      <c r="B573" s="42"/>
      <c r="C573" s="42"/>
      <c r="D573" s="42"/>
      <c r="E573" s="43"/>
      <c r="F573" s="143"/>
      <c r="G573" s="42"/>
      <c r="H573" s="42"/>
      <c r="I573" s="42"/>
    </row>
    <row r="574" spans="2:9">
      <c r="B574" s="42"/>
      <c r="C574" s="42"/>
      <c r="D574" s="42"/>
      <c r="E574" s="43"/>
      <c r="F574" s="143"/>
      <c r="G574" s="42"/>
      <c r="H574" s="42"/>
      <c r="I574" s="42"/>
    </row>
    <row r="575" spans="2:9">
      <c r="B575" s="42"/>
      <c r="C575" s="42"/>
      <c r="D575" s="42"/>
      <c r="E575" s="43"/>
      <c r="F575" s="143"/>
      <c r="G575" s="42"/>
      <c r="H575" s="42"/>
      <c r="I575" s="42"/>
    </row>
    <row r="576" spans="2:9">
      <c r="B576" s="42"/>
      <c r="C576" s="42"/>
      <c r="D576" s="42"/>
      <c r="E576" s="43"/>
      <c r="F576" s="143"/>
      <c r="G576" s="42"/>
      <c r="H576" s="42"/>
      <c r="I576" s="42"/>
    </row>
    <row r="577" spans="2:9">
      <c r="B577" s="42"/>
      <c r="C577" s="42"/>
      <c r="D577" s="42"/>
      <c r="E577" s="43"/>
      <c r="F577" s="143"/>
      <c r="G577" s="42"/>
      <c r="H577" s="42"/>
      <c r="I577" s="42"/>
    </row>
    <row r="578" spans="2:9">
      <c r="B578" s="42"/>
      <c r="C578" s="42"/>
      <c r="D578" s="42"/>
      <c r="E578" s="43"/>
      <c r="F578" s="143"/>
      <c r="G578" s="42"/>
      <c r="H578" s="42"/>
      <c r="I578" s="42"/>
    </row>
    <row r="579" spans="2:9">
      <c r="B579" s="42"/>
      <c r="C579" s="42"/>
      <c r="D579" s="42"/>
      <c r="E579" s="43"/>
      <c r="F579" s="143"/>
      <c r="G579" s="42"/>
      <c r="H579" s="42"/>
      <c r="I579" s="42"/>
    </row>
    <row r="580" spans="2:9">
      <c r="B580" s="42"/>
      <c r="C580" s="42"/>
      <c r="D580" s="42"/>
      <c r="E580" s="43"/>
      <c r="F580" s="143"/>
      <c r="G580" s="42"/>
      <c r="H580" s="42"/>
      <c r="I580" s="42"/>
    </row>
    <row r="581" spans="2:9">
      <c r="B581" s="42"/>
      <c r="C581" s="42"/>
      <c r="D581" s="42"/>
      <c r="E581" s="43"/>
      <c r="F581" s="143"/>
      <c r="G581" s="42"/>
      <c r="H581" s="42"/>
      <c r="I581" s="42"/>
    </row>
    <row r="582" spans="2:9">
      <c r="B582" s="42"/>
      <c r="C582" s="42"/>
      <c r="D582" s="42"/>
      <c r="E582" s="43"/>
      <c r="F582" s="143"/>
      <c r="G582" s="42"/>
      <c r="H582" s="42"/>
      <c r="I582" s="42"/>
    </row>
    <row r="583" spans="2:9">
      <c r="B583" s="42"/>
      <c r="C583" s="42"/>
      <c r="D583" s="42"/>
      <c r="E583" s="43"/>
      <c r="F583" s="143"/>
      <c r="G583" s="42"/>
      <c r="H583" s="42"/>
      <c r="I583" s="42"/>
    </row>
    <row r="584" spans="2:9">
      <c r="B584" s="42"/>
      <c r="C584" s="42"/>
      <c r="D584" s="42"/>
      <c r="E584" s="43"/>
      <c r="F584" s="143"/>
      <c r="G584" s="42"/>
      <c r="H584" s="42"/>
      <c r="I584" s="42"/>
    </row>
    <row r="585" spans="2:9">
      <c r="B585" s="42"/>
      <c r="C585" s="42"/>
      <c r="D585" s="42"/>
      <c r="E585" s="43"/>
      <c r="F585" s="143"/>
      <c r="G585" s="42"/>
      <c r="H585" s="42"/>
      <c r="I585" s="42"/>
    </row>
    <row r="586" spans="2:9">
      <c r="B586" s="42"/>
      <c r="C586" s="42"/>
      <c r="D586" s="42"/>
      <c r="E586" s="43"/>
      <c r="F586" s="143"/>
      <c r="G586" s="42"/>
      <c r="H586" s="42"/>
      <c r="I586" s="42"/>
    </row>
    <row r="587" spans="2:9">
      <c r="B587" s="42"/>
      <c r="C587" s="42"/>
      <c r="D587" s="42"/>
      <c r="E587" s="43"/>
      <c r="F587" s="143"/>
      <c r="G587" s="42"/>
      <c r="H587" s="42"/>
      <c r="I587" s="42"/>
    </row>
    <row r="588" spans="2:9">
      <c r="B588" s="42"/>
      <c r="C588" s="42"/>
      <c r="D588" s="42"/>
      <c r="E588" s="43"/>
      <c r="F588" s="143"/>
      <c r="G588" s="42"/>
      <c r="H588" s="42"/>
      <c r="I588" s="42"/>
    </row>
    <row r="589" spans="2:9">
      <c r="B589" s="42"/>
      <c r="C589" s="42"/>
      <c r="D589" s="42"/>
      <c r="E589" s="43"/>
      <c r="F589" s="143"/>
      <c r="G589" s="42"/>
      <c r="H589" s="42"/>
      <c r="I589" s="42"/>
    </row>
    <row r="590" spans="2:9">
      <c r="B590" s="42"/>
      <c r="C590" s="42"/>
      <c r="D590" s="42"/>
      <c r="E590" s="43"/>
      <c r="F590" s="143"/>
      <c r="G590" s="42"/>
      <c r="H590" s="42"/>
      <c r="I590" s="42"/>
    </row>
    <row r="591" spans="2:9">
      <c r="B591" s="42"/>
      <c r="C591" s="42"/>
      <c r="D591" s="42"/>
      <c r="E591" s="43"/>
      <c r="F591" s="143"/>
      <c r="G591" s="42"/>
      <c r="H591" s="42"/>
      <c r="I591" s="42"/>
    </row>
    <row r="592" spans="2:9">
      <c r="B592" s="42"/>
      <c r="C592" s="42"/>
      <c r="D592" s="42"/>
      <c r="E592" s="43"/>
      <c r="F592" s="143"/>
      <c r="G592" s="42"/>
      <c r="H592" s="42"/>
      <c r="I592" s="42"/>
    </row>
    <row r="593" spans="2:9">
      <c r="B593" s="42"/>
      <c r="C593" s="42"/>
      <c r="D593" s="42"/>
      <c r="E593" s="43"/>
      <c r="F593" s="143"/>
      <c r="G593" s="42"/>
      <c r="H593" s="42"/>
      <c r="I593" s="42"/>
    </row>
    <row r="594" spans="2:9">
      <c r="B594" s="42"/>
      <c r="C594" s="42"/>
      <c r="D594" s="42"/>
      <c r="E594" s="43"/>
      <c r="F594" s="143"/>
      <c r="G594" s="42"/>
      <c r="H594" s="42"/>
      <c r="I594" s="42"/>
    </row>
    <row r="595" spans="2:9">
      <c r="B595" s="42"/>
      <c r="C595" s="42"/>
      <c r="D595" s="42"/>
      <c r="E595" s="43"/>
      <c r="F595" s="143"/>
      <c r="G595" s="42"/>
      <c r="H595" s="42"/>
      <c r="I595" s="42"/>
    </row>
    <row r="596" spans="2:9">
      <c r="B596" s="42"/>
      <c r="C596" s="42"/>
      <c r="D596" s="42"/>
      <c r="E596" s="43"/>
      <c r="F596" s="143"/>
      <c r="G596" s="42"/>
      <c r="H596" s="42"/>
      <c r="I596" s="42"/>
    </row>
    <row r="597" spans="2:9">
      <c r="B597" s="42"/>
      <c r="C597" s="42"/>
      <c r="D597" s="42"/>
      <c r="E597" s="43"/>
      <c r="F597" s="143"/>
      <c r="G597" s="42"/>
      <c r="H597" s="42"/>
      <c r="I597" s="42"/>
    </row>
    <row r="598" spans="2:9">
      <c r="B598" s="42"/>
      <c r="C598" s="42"/>
      <c r="D598" s="42"/>
      <c r="E598" s="43"/>
      <c r="F598" s="143"/>
      <c r="G598" s="42"/>
      <c r="H598" s="42"/>
      <c r="I598" s="42"/>
    </row>
    <row r="599" spans="2:9">
      <c r="B599" s="42"/>
      <c r="C599" s="42"/>
      <c r="D599" s="42"/>
      <c r="E599" s="43"/>
      <c r="F599" s="143"/>
      <c r="G599" s="42"/>
      <c r="H599" s="42"/>
      <c r="I599" s="42"/>
    </row>
    <row r="600" spans="2:9">
      <c r="B600" s="42"/>
      <c r="C600" s="42"/>
      <c r="D600" s="42"/>
      <c r="E600" s="43"/>
      <c r="F600" s="143"/>
      <c r="G600" s="42"/>
      <c r="H600" s="42"/>
      <c r="I600" s="42"/>
    </row>
    <row r="601" spans="2:9">
      <c r="B601" s="42"/>
      <c r="C601" s="42"/>
      <c r="D601" s="42"/>
      <c r="E601" s="43"/>
      <c r="F601" s="143"/>
      <c r="G601" s="42"/>
      <c r="H601" s="42"/>
      <c r="I601" s="42"/>
    </row>
    <row r="602" spans="2:9">
      <c r="B602" s="42"/>
      <c r="C602" s="42"/>
      <c r="D602" s="42"/>
      <c r="E602" s="43"/>
      <c r="F602" s="143"/>
      <c r="G602" s="42"/>
      <c r="H602" s="42"/>
      <c r="I602" s="42"/>
    </row>
    <row r="603" spans="2:9">
      <c r="B603" s="42"/>
      <c r="C603" s="42"/>
      <c r="D603" s="42"/>
      <c r="E603" s="43"/>
      <c r="F603" s="143"/>
      <c r="G603" s="42"/>
      <c r="H603" s="42"/>
      <c r="I603" s="42"/>
    </row>
    <row r="604" spans="2:9">
      <c r="B604" s="42"/>
      <c r="C604" s="42"/>
      <c r="D604" s="42"/>
      <c r="E604" s="43"/>
      <c r="F604" s="143"/>
      <c r="G604" s="42"/>
      <c r="H604" s="42"/>
      <c r="I604" s="42"/>
    </row>
    <row r="605" spans="2:9">
      <c r="B605" s="42"/>
      <c r="C605" s="42"/>
      <c r="D605" s="42"/>
      <c r="E605" s="43"/>
      <c r="F605" s="143"/>
      <c r="G605" s="42"/>
      <c r="H605" s="42"/>
      <c r="I605" s="42"/>
    </row>
    <row r="606" spans="2:9">
      <c r="B606" s="42"/>
      <c r="C606" s="42"/>
      <c r="D606" s="42"/>
      <c r="E606" s="43"/>
      <c r="F606" s="143"/>
      <c r="G606" s="42"/>
      <c r="H606" s="42"/>
      <c r="I606" s="42"/>
    </row>
    <row r="607" spans="2:9">
      <c r="B607" s="42"/>
      <c r="C607" s="42"/>
      <c r="D607" s="42"/>
      <c r="E607" s="43"/>
      <c r="F607" s="143"/>
      <c r="G607" s="42"/>
      <c r="H607" s="42"/>
      <c r="I607" s="42"/>
    </row>
    <row r="608" spans="2:9">
      <c r="B608" s="42"/>
      <c r="C608" s="42"/>
      <c r="D608" s="42"/>
      <c r="E608" s="43"/>
      <c r="F608" s="143"/>
      <c r="G608" s="42"/>
      <c r="H608" s="42"/>
      <c r="I608" s="42"/>
    </row>
    <row r="609" spans="2:9">
      <c r="B609" s="42"/>
      <c r="C609" s="42"/>
      <c r="D609" s="42"/>
      <c r="E609" s="43"/>
      <c r="F609" s="143"/>
      <c r="G609" s="42"/>
      <c r="H609" s="42"/>
      <c r="I609" s="42"/>
    </row>
    <row r="610" spans="2:9">
      <c r="B610" s="42"/>
      <c r="C610" s="42"/>
      <c r="D610" s="42"/>
      <c r="E610" s="43"/>
      <c r="F610" s="143"/>
      <c r="G610" s="42"/>
      <c r="H610" s="42"/>
      <c r="I610" s="42"/>
    </row>
    <row r="611" spans="2:9">
      <c r="B611" s="42"/>
      <c r="C611" s="42"/>
      <c r="D611" s="42"/>
      <c r="E611" s="43"/>
      <c r="F611" s="143"/>
      <c r="G611" s="42"/>
      <c r="H611" s="42"/>
      <c r="I611" s="42"/>
    </row>
    <row r="612" spans="2:9">
      <c r="B612" s="42"/>
      <c r="C612" s="42"/>
      <c r="D612" s="42"/>
      <c r="E612" s="43"/>
      <c r="F612" s="143"/>
      <c r="G612" s="42"/>
      <c r="H612" s="42"/>
      <c r="I612" s="42"/>
    </row>
    <row r="613" spans="2:9">
      <c r="B613" s="42"/>
      <c r="C613" s="42"/>
      <c r="D613" s="42"/>
      <c r="E613" s="43"/>
      <c r="F613" s="143"/>
      <c r="G613" s="42"/>
      <c r="H613" s="42"/>
      <c r="I613" s="42"/>
    </row>
    <row r="614" spans="2:9">
      <c r="B614" s="42"/>
      <c r="C614" s="42"/>
      <c r="D614" s="42"/>
      <c r="E614" s="43"/>
      <c r="F614" s="143"/>
      <c r="G614" s="42"/>
      <c r="H614" s="42"/>
      <c r="I614" s="42"/>
    </row>
    <row r="615" spans="2:9">
      <c r="B615" s="42"/>
      <c r="C615" s="42"/>
      <c r="D615" s="42"/>
      <c r="E615" s="43"/>
      <c r="F615" s="143"/>
      <c r="G615" s="42"/>
      <c r="H615" s="42"/>
      <c r="I615" s="42"/>
    </row>
    <row r="616" spans="2:9">
      <c r="B616" s="42"/>
      <c r="C616" s="42"/>
      <c r="D616" s="42"/>
      <c r="E616" s="43"/>
      <c r="F616" s="143"/>
      <c r="G616" s="42"/>
      <c r="H616" s="42"/>
      <c r="I616" s="42"/>
    </row>
    <row r="617" spans="2:9">
      <c r="B617" s="42"/>
      <c r="C617" s="42"/>
      <c r="D617" s="42"/>
      <c r="E617" s="43"/>
      <c r="F617" s="143"/>
      <c r="G617" s="42"/>
      <c r="H617" s="42"/>
      <c r="I617" s="42"/>
    </row>
    <row r="618" spans="2:9">
      <c r="B618" s="42"/>
      <c r="C618" s="42"/>
      <c r="D618" s="42"/>
      <c r="E618" s="43"/>
      <c r="F618" s="143"/>
      <c r="G618" s="42"/>
      <c r="H618" s="42"/>
      <c r="I618" s="42"/>
    </row>
    <row r="619" spans="2:9">
      <c r="B619" s="42"/>
      <c r="C619" s="42"/>
      <c r="D619" s="42"/>
      <c r="E619" s="43"/>
      <c r="F619" s="143"/>
      <c r="G619" s="42"/>
      <c r="H619" s="42"/>
      <c r="I619" s="42"/>
    </row>
    <row r="620" spans="2:9">
      <c r="B620" s="42"/>
      <c r="C620" s="42"/>
      <c r="D620" s="42"/>
      <c r="E620" s="43"/>
      <c r="F620" s="143"/>
      <c r="G620" s="42"/>
      <c r="H620" s="42"/>
      <c r="I620" s="42"/>
    </row>
    <row r="621" spans="2:9">
      <c r="B621" s="42"/>
      <c r="C621" s="42"/>
      <c r="D621" s="42"/>
      <c r="E621" s="43"/>
      <c r="F621" s="143"/>
      <c r="G621" s="42"/>
      <c r="H621" s="42"/>
      <c r="I621" s="42"/>
    </row>
    <row r="622" spans="2:9">
      <c r="B622" s="42"/>
      <c r="C622" s="42"/>
      <c r="D622" s="42"/>
      <c r="E622" s="43"/>
      <c r="F622" s="143"/>
      <c r="G622" s="42"/>
      <c r="H622" s="42"/>
      <c r="I622" s="42"/>
    </row>
    <row r="623" spans="2:9">
      <c r="B623" s="42"/>
      <c r="C623" s="42"/>
      <c r="D623" s="42"/>
      <c r="E623" s="43"/>
      <c r="F623" s="143"/>
      <c r="G623" s="42"/>
      <c r="H623" s="42"/>
      <c r="I623" s="42"/>
    </row>
    <row r="624" spans="2:9">
      <c r="B624" s="42"/>
      <c r="C624" s="42"/>
      <c r="D624" s="42"/>
      <c r="E624" s="43"/>
      <c r="F624" s="143"/>
      <c r="G624" s="42"/>
      <c r="H624" s="42"/>
      <c r="I624" s="42"/>
    </row>
    <row r="625" spans="2:9">
      <c r="B625" s="42"/>
      <c r="C625" s="42"/>
      <c r="D625" s="42"/>
      <c r="E625" s="43"/>
      <c r="F625" s="143"/>
      <c r="G625" s="42"/>
      <c r="H625" s="42"/>
      <c r="I625" s="42"/>
    </row>
    <row r="626" spans="2:9">
      <c r="B626" s="42"/>
      <c r="C626" s="42"/>
      <c r="D626" s="42"/>
      <c r="E626" s="43"/>
      <c r="F626" s="143"/>
      <c r="G626" s="42"/>
      <c r="H626" s="42"/>
      <c r="I626" s="42"/>
    </row>
    <row r="627" spans="2:9">
      <c r="B627" s="42"/>
      <c r="C627" s="42"/>
      <c r="D627" s="42"/>
      <c r="E627" s="43"/>
      <c r="F627" s="143"/>
      <c r="G627" s="42"/>
      <c r="H627" s="42"/>
      <c r="I627" s="42"/>
    </row>
    <row r="628" spans="2:9">
      <c r="B628" s="42"/>
      <c r="C628" s="42"/>
      <c r="D628" s="42"/>
      <c r="E628" s="43"/>
      <c r="F628" s="143"/>
      <c r="G628" s="42"/>
      <c r="H628" s="42"/>
      <c r="I628" s="42"/>
    </row>
    <row r="629" spans="2:9">
      <c r="B629" s="42"/>
      <c r="C629" s="42"/>
      <c r="D629" s="42"/>
      <c r="E629" s="43"/>
      <c r="F629" s="143"/>
      <c r="G629" s="42"/>
      <c r="H629" s="42"/>
      <c r="I629" s="42"/>
    </row>
    <row r="630" spans="2:9">
      <c r="B630" s="42"/>
      <c r="C630" s="42"/>
      <c r="D630" s="42"/>
      <c r="E630" s="43"/>
      <c r="F630" s="143"/>
      <c r="G630" s="42"/>
      <c r="H630" s="42"/>
      <c r="I630" s="42"/>
    </row>
    <row r="631" spans="2:9">
      <c r="B631" s="42"/>
      <c r="C631" s="42"/>
      <c r="D631" s="42"/>
      <c r="E631" s="43"/>
      <c r="F631" s="143"/>
      <c r="G631" s="42"/>
      <c r="H631" s="42"/>
      <c r="I631" s="42"/>
    </row>
    <row r="632" spans="2:9">
      <c r="B632" s="42"/>
      <c r="C632" s="42"/>
      <c r="D632" s="42"/>
      <c r="E632" s="43"/>
      <c r="F632" s="143"/>
      <c r="G632" s="42"/>
      <c r="H632" s="42"/>
      <c r="I632" s="42"/>
    </row>
    <row r="633" spans="2:9">
      <c r="B633" s="42"/>
      <c r="C633" s="42"/>
      <c r="D633" s="42"/>
      <c r="E633" s="43"/>
      <c r="F633" s="143"/>
      <c r="G633" s="42"/>
      <c r="H633" s="42"/>
      <c r="I633" s="42"/>
    </row>
    <row r="634" spans="2:9">
      <c r="B634" s="42"/>
      <c r="C634" s="42"/>
      <c r="D634" s="42"/>
      <c r="E634" s="43"/>
      <c r="F634" s="143"/>
      <c r="G634" s="42"/>
      <c r="H634" s="42"/>
      <c r="I634" s="42"/>
    </row>
    <row r="635" spans="2:9">
      <c r="B635" s="42"/>
      <c r="C635" s="42"/>
      <c r="D635" s="42"/>
      <c r="E635" s="43"/>
      <c r="F635" s="143"/>
      <c r="G635" s="42"/>
      <c r="H635" s="42"/>
      <c r="I635" s="42"/>
    </row>
    <row r="636" spans="2:9">
      <c r="B636" s="42"/>
      <c r="C636" s="42"/>
      <c r="D636" s="42"/>
      <c r="E636" s="43"/>
      <c r="F636" s="143"/>
      <c r="G636" s="42"/>
      <c r="H636" s="42"/>
      <c r="I636" s="42"/>
    </row>
    <row r="637" spans="2:9">
      <c r="B637" s="42"/>
      <c r="C637" s="42"/>
      <c r="D637" s="42"/>
      <c r="E637" s="43"/>
      <c r="F637" s="143"/>
      <c r="G637" s="42"/>
      <c r="H637" s="42"/>
      <c r="I637" s="42"/>
    </row>
    <row r="638" spans="2:9">
      <c r="B638" s="42"/>
      <c r="C638" s="42"/>
      <c r="D638" s="42"/>
      <c r="E638" s="43"/>
      <c r="F638" s="143"/>
      <c r="G638" s="42"/>
      <c r="H638" s="42"/>
      <c r="I638" s="42"/>
    </row>
    <row r="639" spans="2:9">
      <c r="B639" s="42"/>
      <c r="C639" s="42"/>
      <c r="D639" s="42"/>
      <c r="E639" s="43"/>
      <c r="F639" s="143"/>
      <c r="G639" s="42"/>
      <c r="H639" s="42"/>
      <c r="I639" s="42"/>
    </row>
    <row r="640" spans="2:9">
      <c r="B640" s="42"/>
      <c r="C640" s="42"/>
      <c r="D640" s="42"/>
      <c r="E640" s="43"/>
      <c r="F640" s="143"/>
      <c r="G640" s="42"/>
      <c r="H640" s="42"/>
      <c r="I640" s="42"/>
    </row>
    <row r="641" spans="2:9">
      <c r="B641" s="42"/>
      <c r="C641" s="42"/>
      <c r="D641" s="42"/>
      <c r="E641" s="43"/>
      <c r="F641" s="143"/>
      <c r="G641" s="42"/>
      <c r="H641" s="42"/>
      <c r="I641" s="42"/>
    </row>
    <row r="642" spans="2:9">
      <c r="B642" s="42"/>
      <c r="C642" s="42"/>
      <c r="D642" s="42"/>
      <c r="E642" s="43"/>
      <c r="F642" s="143"/>
      <c r="G642" s="42"/>
      <c r="H642" s="42"/>
      <c r="I642" s="42"/>
    </row>
    <row r="643" spans="2:9">
      <c r="B643" s="42"/>
      <c r="C643" s="42"/>
      <c r="D643" s="42"/>
      <c r="E643" s="43"/>
      <c r="F643" s="143"/>
      <c r="G643" s="42"/>
      <c r="H643" s="42"/>
      <c r="I643" s="42"/>
    </row>
    <row r="644" spans="2:9">
      <c r="B644" s="42"/>
      <c r="C644" s="42"/>
      <c r="D644" s="42"/>
      <c r="E644" s="43"/>
      <c r="F644" s="143"/>
      <c r="G644" s="42"/>
      <c r="H644" s="42"/>
      <c r="I644" s="42"/>
    </row>
    <row r="645" spans="2:9">
      <c r="B645" s="42"/>
      <c r="C645" s="42"/>
      <c r="D645" s="42"/>
      <c r="E645" s="43"/>
      <c r="F645" s="143"/>
      <c r="G645" s="42"/>
      <c r="H645" s="42"/>
      <c r="I645" s="42"/>
    </row>
    <row r="646" spans="2:9">
      <c r="B646" s="42"/>
      <c r="C646" s="42"/>
      <c r="D646" s="42"/>
      <c r="E646" s="43"/>
      <c r="F646" s="143"/>
      <c r="G646" s="42"/>
      <c r="H646" s="42"/>
      <c r="I646" s="42"/>
    </row>
    <row r="647" spans="2:9">
      <c r="B647" s="42"/>
      <c r="C647" s="42"/>
      <c r="D647" s="42"/>
      <c r="E647" s="43"/>
      <c r="F647" s="143"/>
      <c r="G647" s="42"/>
      <c r="H647" s="42"/>
      <c r="I647" s="42"/>
    </row>
    <row r="648" spans="2:9">
      <c r="B648" s="42"/>
      <c r="C648" s="42"/>
      <c r="D648" s="42"/>
      <c r="E648" s="43"/>
      <c r="F648" s="143"/>
      <c r="G648" s="42"/>
      <c r="H648" s="42"/>
      <c r="I648" s="42"/>
    </row>
    <row r="649" spans="2:9">
      <c r="B649" s="42"/>
      <c r="C649" s="42"/>
      <c r="D649" s="42"/>
      <c r="E649" s="43"/>
      <c r="F649" s="143"/>
      <c r="G649" s="42"/>
      <c r="H649" s="42"/>
      <c r="I649" s="42"/>
    </row>
    <row r="650" spans="2:9">
      <c r="B650" s="42"/>
      <c r="C650" s="42"/>
      <c r="D650" s="42"/>
      <c r="E650" s="43"/>
      <c r="F650" s="143"/>
      <c r="G650" s="42"/>
      <c r="H650" s="42"/>
      <c r="I650" s="42"/>
    </row>
    <row r="651" spans="2:9">
      <c r="B651" s="42"/>
      <c r="C651" s="42"/>
      <c r="D651" s="42"/>
      <c r="E651" s="43"/>
      <c r="F651" s="143"/>
      <c r="G651" s="42"/>
      <c r="H651" s="42"/>
      <c r="I651" s="42"/>
    </row>
    <row r="652" spans="2:9">
      <c r="B652" s="42"/>
      <c r="C652" s="42"/>
      <c r="D652" s="42"/>
      <c r="E652" s="43"/>
      <c r="F652" s="143"/>
      <c r="G652" s="42"/>
      <c r="H652" s="42"/>
      <c r="I652" s="42"/>
    </row>
    <row r="653" spans="2:9">
      <c r="B653" s="42"/>
      <c r="C653" s="42"/>
      <c r="D653" s="42"/>
      <c r="E653" s="43"/>
      <c r="F653" s="143"/>
      <c r="G653" s="42"/>
      <c r="H653" s="42"/>
      <c r="I653" s="42"/>
    </row>
    <row r="654" spans="2:9">
      <c r="B654" s="42"/>
      <c r="C654" s="42"/>
      <c r="D654" s="42"/>
      <c r="E654" s="43"/>
      <c r="F654" s="143"/>
      <c r="G654" s="42"/>
      <c r="H654" s="42"/>
      <c r="I654" s="42"/>
    </row>
    <row r="655" spans="2:9">
      <c r="B655" s="42"/>
      <c r="C655" s="42"/>
      <c r="D655" s="42"/>
      <c r="E655" s="43"/>
      <c r="F655" s="143"/>
      <c r="G655" s="42"/>
      <c r="H655" s="42"/>
      <c r="I655" s="42"/>
    </row>
    <row r="656" spans="2:9">
      <c r="B656" s="42"/>
      <c r="C656" s="42"/>
      <c r="D656" s="42"/>
      <c r="E656" s="43"/>
      <c r="F656" s="143"/>
      <c r="G656" s="42"/>
      <c r="H656" s="42"/>
      <c r="I656" s="42"/>
    </row>
    <row r="657" spans="2:9">
      <c r="B657" s="42"/>
      <c r="C657" s="42"/>
      <c r="D657" s="42"/>
      <c r="E657" s="43"/>
      <c r="F657" s="143"/>
      <c r="G657" s="42"/>
      <c r="H657" s="42"/>
      <c r="I657" s="42"/>
    </row>
    <row r="658" spans="2:9">
      <c r="B658" s="42"/>
      <c r="C658" s="42"/>
      <c r="D658" s="42"/>
      <c r="E658" s="43"/>
      <c r="F658" s="143"/>
      <c r="G658" s="42"/>
      <c r="H658" s="42"/>
      <c r="I658" s="42"/>
    </row>
    <row r="659" spans="2:9">
      <c r="B659" s="42"/>
      <c r="C659" s="42"/>
      <c r="D659" s="42"/>
      <c r="E659" s="43"/>
      <c r="F659" s="143"/>
      <c r="G659" s="42"/>
      <c r="H659" s="42"/>
      <c r="I659" s="42"/>
    </row>
    <row r="660" spans="2:9">
      <c r="B660" s="42"/>
      <c r="C660" s="42"/>
      <c r="D660" s="42"/>
      <c r="E660" s="43"/>
      <c r="F660" s="143"/>
      <c r="G660" s="42"/>
      <c r="H660" s="42"/>
      <c r="I660" s="42"/>
    </row>
    <row r="661" spans="2:9">
      <c r="B661" s="42"/>
      <c r="C661" s="42"/>
      <c r="D661" s="42"/>
      <c r="E661" s="43"/>
      <c r="F661" s="143"/>
      <c r="G661" s="42"/>
      <c r="H661" s="42"/>
      <c r="I661" s="42"/>
    </row>
    <row r="662" spans="2:9">
      <c r="B662" s="42"/>
      <c r="C662" s="42"/>
      <c r="D662" s="42"/>
      <c r="E662" s="43"/>
      <c r="F662" s="143"/>
      <c r="G662" s="42"/>
      <c r="H662" s="42"/>
      <c r="I662" s="42"/>
    </row>
    <row r="663" spans="2:9">
      <c r="B663" s="42"/>
      <c r="C663" s="42"/>
      <c r="D663" s="42"/>
      <c r="E663" s="43"/>
      <c r="F663" s="143"/>
      <c r="G663" s="42"/>
      <c r="H663" s="42"/>
      <c r="I663" s="42"/>
    </row>
    <row r="664" spans="2:9">
      <c r="B664" s="42"/>
      <c r="C664" s="42"/>
      <c r="D664" s="42"/>
      <c r="E664" s="43"/>
      <c r="F664" s="143"/>
      <c r="G664" s="42"/>
      <c r="H664" s="42"/>
      <c r="I664" s="42"/>
    </row>
    <row r="665" spans="2:9">
      <c r="B665" s="42"/>
      <c r="C665" s="42"/>
      <c r="D665" s="42"/>
      <c r="E665" s="43"/>
      <c r="F665" s="143"/>
      <c r="G665" s="42"/>
      <c r="H665" s="42"/>
      <c r="I665" s="42"/>
    </row>
    <row r="666" spans="2:9">
      <c r="B666" s="42"/>
      <c r="C666" s="42"/>
      <c r="D666" s="42"/>
      <c r="E666" s="43"/>
      <c r="F666" s="143"/>
      <c r="G666" s="42"/>
      <c r="H666" s="42"/>
      <c r="I666" s="42"/>
    </row>
    <row r="667" spans="2:9">
      <c r="B667" s="42"/>
      <c r="C667" s="42"/>
      <c r="D667" s="42"/>
      <c r="E667" s="43"/>
      <c r="F667" s="143"/>
      <c r="G667" s="42"/>
      <c r="H667" s="42"/>
      <c r="I667" s="42"/>
    </row>
    <row r="668" spans="2:9">
      <c r="B668" s="42"/>
      <c r="C668" s="42"/>
      <c r="D668" s="42"/>
      <c r="E668" s="43"/>
      <c r="F668" s="143"/>
      <c r="G668" s="42"/>
      <c r="H668" s="42"/>
      <c r="I668" s="42"/>
    </row>
    <row r="669" spans="2:9">
      <c r="B669" s="42"/>
      <c r="C669" s="42"/>
      <c r="D669" s="42"/>
      <c r="E669" s="43"/>
      <c r="F669" s="143"/>
      <c r="G669" s="42"/>
      <c r="H669" s="42"/>
      <c r="I669" s="42"/>
    </row>
    <row r="670" spans="2:9">
      <c r="B670" s="42"/>
      <c r="C670" s="42"/>
      <c r="D670" s="42"/>
      <c r="E670" s="43"/>
      <c r="F670" s="143"/>
      <c r="G670" s="42"/>
      <c r="H670" s="42"/>
      <c r="I670" s="42"/>
    </row>
    <row r="671" spans="2:9">
      <c r="B671" s="42"/>
      <c r="C671" s="42"/>
      <c r="D671" s="42"/>
      <c r="E671" s="43"/>
      <c r="F671" s="143"/>
      <c r="G671" s="42"/>
      <c r="H671" s="42"/>
      <c r="I671" s="42"/>
    </row>
    <row r="672" spans="2:9">
      <c r="B672" s="42"/>
      <c r="C672" s="42"/>
      <c r="D672" s="42"/>
      <c r="E672" s="43"/>
      <c r="F672" s="143"/>
      <c r="G672" s="42"/>
      <c r="H672" s="42"/>
      <c r="I672" s="42"/>
    </row>
    <row r="673" spans="2:9">
      <c r="B673" s="42"/>
      <c r="C673" s="42"/>
      <c r="D673" s="42"/>
      <c r="E673" s="43"/>
      <c r="F673" s="143"/>
      <c r="G673" s="42"/>
      <c r="H673" s="42"/>
      <c r="I673" s="42"/>
    </row>
    <row r="674" spans="2:9">
      <c r="B674" s="42"/>
      <c r="C674" s="42"/>
      <c r="D674" s="42"/>
      <c r="E674" s="43"/>
      <c r="F674" s="143"/>
      <c r="G674" s="42"/>
      <c r="H674" s="42"/>
      <c r="I674" s="42"/>
    </row>
    <row r="675" spans="2:9">
      <c r="B675" s="42"/>
      <c r="C675" s="42"/>
      <c r="D675" s="42"/>
      <c r="E675" s="43"/>
      <c r="F675" s="143"/>
      <c r="G675" s="42"/>
      <c r="H675" s="42"/>
      <c r="I675" s="42"/>
    </row>
    <row r="676" spans="2:9">
      <c r="B676" s="42"/>
      <c r="C676" s="42"/>
      <c r="D676" s="42"/>
      <c r="E676" s="43"/>
      <c r="F676" s="143"/>
      <c r="G676" s="42"/>
      <c r="H676" s="42"/>
      <c r="I676" s="42"/>
    </row>
    <row r="677" spans="2:9">
      <c r="B677" s="42"/>
      <c r="C677" s="42"/>
      <c r="D677" s="42"/>
      <c r="E677" s="43"/>
      <c r="F677" s="143"/>
      <c r="G677" s="42"/>
      <c r="H677" s="42"/>
      <c r="I677" s="42"/>
    </row>
    <row r="678" spans="2:9">
      <c r="B678" s="42"/>
      <c r="C678" s="42"/>
      <c r="D678" s="42"/>
      <c r="E678" s="43"/>
      <c r="F678" s="143"/>
      <c r="G678" s="42"/>
      <c r="H678" s="42"/>
      <c r="I678" s="42"/>
    </row>
    <row r="679" spans="2:9">
      <c r="B679" s="42"/>
      <c r="C679" s="42"/>
      <c r="D679" s="42"/>
      <c r="E679" s="43"/>
      <c r="F679" s="143"/>
      <c r="G679" s="42"/>
      <c r="H679" s="42"/>
      <c r="I679" s="42"/>
    </row>
    <row r="680" spans="2:9">
      <c r="B680" s="42"/>
      <c r="C680" s="42"/>
      <c r="D680" s="42"/>
      <c r="E680" s="43"/>
      <c r="F680" s="143"/>
      <c r="G680" s="42"/>
      <c r="H680" s="42"/>
      <c r="I680" s="42"/>
    </row>
    <row r="681" spans="2:9">
      <c r="B681" s="42"/>
      <c r="C681" s="42"/>
      <c r="D681" s="42"/>
      <c r="E681" s="43"/>
      <c r="F681" s="143"/>
      <c r="G681" s="42"/>
      <c r="H681" s="42"/>
      <c r="I681" s="42"/>
    </row>
    <row r="682" spans="2:9">
      <c r="B682" s="42"/>
      <c r="C682" s="42"/>
      <c r="D682" s="42"/>
      <c r="E682" s="43"/>
      <c r="F682" s="143"/>
      <c r="G682" s="42"/>
      <c r="H682" s="42"/>
      <c r="I682" s="42"/>
    </row>
    <row r="683" spans="2:9">
      <c r="B683" s="42"/>
      <c r="C683" s="42"/>
      <c r="D683" s="42"/>
      <c r="E683" s="43"/>
      <c r="F683" s="143"/>
      <c r="G683" s="42"/>
      <c r="H683" s="42"/>
      <c r="I683" s="42"/>
    </row>
    <row r="684" spans="2:9">
      <c r="B684" s="42"/>
      <c r="C684" s="42"/>
      <c r="D684" s="42"/>
      <c r="E684" s="43"/>
      <c r="F684" s="143"/>
      <c r="G684" s="42"/>
      <c r="H684" s="42"/>
      <c r="I684" s="42"/>
    </row>
    <row r="685" spans="2:9">
      <c r="B685" s="42"/>
      <c r="C685" s="42"/>
      <c r="D685" s="42"/>
      <c r="E685" s="43"/>
      <c r="F685" s="143"/>
      <c r="G685" s="42"/>
      <c r="H685" s="42"/>
      <c r="I685" s="42"/>
    </row>
    <row r="686" spans="2:9">
      <c r="B686" s="42"/>
      <c r="C686" s="42"/>
      <c r="D686" s="42"/>
      <c r="E686" s="43"/>
      <c r="F686" s="143"/>
      <c r="G686" s="42"/>
      <c r="H686" s="42"/>
      <c r="I686" s="42"/>
    </row>
    <row r="687" spans="2:9">
      <c r="B687" s="42"/>
      <c r="C687" s="42"/>
      <c r="D687" s="42"/>
      <c r="E687" s="43"/>
      <c r="F687" s="143"/>
      <c r="G687" s="42"/>
      <c r="H687" s="42"/>
      <c r="I687" s="42"/>
    </row>
    <row r="688" spans="2:9">
      <c r="B688" s="42"/>
      <c r="C688" s="42"/>
      <c r="D688" s="42"/>
      <c r="E688" s="43"/>
      <c r="F688" s="143"/>
      <c r="G688" s="42"/>
      <c r="H688" s="42"/>
      <c r="I688" s="42"/>
    </row>
    <row r="689" spans="2:9">
      <c r="B689" s="42"/>
      <c r="C689" s="42"/>
      <c r="D689" s="42"/>
      <c r="E689" s="43"/>
      <c r="F689" s="143"/>
      <c r="G689" s="42"/>
      <c r="H689" s="42"/>
      <c r="I689" s="42"/>
    </row>
    <row r="690" spans="2:9">
      <c r="B690" s="42"/>
      <c r="C690" s="42"/>
      <c r="D690" s="42"/>
      <c r="E690" s="43"/>
      <c r="F690" s="143"/>
      <c r="G690" s="42"/>
      <c r="H690" s="42"/>
      <c r="I690" s="42"/>
    </row>
    <row r="691" spans="2:9">
      <c r="B691" s="42"/>
      <c r="C691" s="42"/>
      <c r="D691" s="42"/>
      <c r="E691" s="43"/>
      <c r="F691" s="143"/>
      <c r="G691" s="42"/>
      <c r="H691" s="42"/>
      <c r="I691" s="42"/>
    </row>
    <row r="692" spans="2:9">
      <c r="B692" s="42"/>
      <c r="C692" s="42"/>
      <c r="D692" s="42"/>
      <c r="E692" s="43"/>
      <c r="F692" s="143"/>
      <c r="G692" s="42"/>
      <c r="H692" s="42"/>
      <c r="I692" s="42"/>
    </row>
    <row r="693" spans="2:9">
      <c r="B693" s="42"/>
      <c r="C693" s="42"/>
      <c r="D693" s="42"/>
      <c r="E693" s="43"/>
      <c r="F693" s="143"/>
      <c r="G693" s="42"/>
      <c r="H693" s="42"/>
      <c r="I693" s="42"/>
    </row>
    <row r="694" spans="2:9">
      <c r="B694" s="42"/>
      <c r="C694" s="42"/>
      <c r="D694" s="42"/>
      <c r="E694" s="43"/>
      <c r="F694" s="143"/>
      <c r="G694" s="42"/>
      <c r="H694" s="42"/>
      <c r="I694" s="42"/>
    </row>
    <row r="695" spans="2:9">
      <c r="B695" s="42"/>
      <c r="C695" s="42"/>
      <c r="D695" s="42"/>
      <c r="E695" s="43"/>
      <c r="F695" s="143"/>
      <c r="G695" s="42"/>
      <c r="H695" s="42"/>
      <c r="I695" s="42"/>
    </row>
    <row r="696" spans="2:9">
      <c r="B696" s="42"/>
      <c r="C696" s="42"/>
      <c r="D696" s="42"/>
      <c r="E696" s="43"/>
      <c r="F696" s="143"/>
      <c r="G696" s="42"/>
      <c r="H696" s="42"/>
      <c r="I696" s="42"/>
    </row>
    <row r="697" spans="2:9">
      <c r="B697" s="42"/>
      <c r="C697" s="42"/>
      <c r="D697" s="42"/>
      <c r="E697" s="43"/>
      <c r="F697" s="143"/>
      <c r="G697" s="42"/>
      <c r="H697" s="42"/>
      <c r="I697" s="42"/>
    </row>
    <row r="698" spans="2:9">
      <c r="B698" s="42"/>
      <c r="C698" s="42"/>
      <c r="D698" s="42"/>
      <c r="E698" s="43"/>
      <c r="F698" s="143"/>
      <c r="G698" s="42"/>
      <c r="H698" s="42"/>
      <c r="I698" s="42"/>
    </row>
    <row r="699" spans="2:9">
      <c r="B699" s="42"/>
      <c r="C699" s="42"/>
      <c r="D699" s="42"/>
      <c r="E699" s="43"/>
      <c r="F699" s="143"/>
      <c r="G699" s="42"/>
      <c r="H699" s="42"/>
      <c r="I699" s="42"/>
    </row>
    <row r="700" spans="2:9">
      <c r="B700" s="42"/>
      <c r="C700" s="42"/>
      <c r="D700" s="42"/>
      <c r="E700" s="43"/>
      <c r="F700" s="143"/>
      <c r="G700" s="42"/>
      <c r="H700" s="42"/>
      <c r="I700" s="42"/>
    </row>
    <row r="701" spans="2:9">
      <c r="B701" s="42"/>
      <c r="C701" s="42"/>
      <c r="D701" s="42"/>
      <c r="E701" s="43"/>
      <c r="F701" s="143"/>
      <c r="G701" s="42"/>
      <c r="H701" s="42"/>
      <c r="I701" s="42"/>
    </row>
    <row r="702" spans="2:9">
      <c r="B702" s="42"/>
      <c r="C702" s="42"/>
      <c r="D702" s="42"/>
      <c r="E702" s="43"/>
      <c r="F702" s="143"/>
      <c r="G702" s="42"/>
      <c r="H702" s="42"/>
      <c r="I702" s="42"/>
    </row>
    <row r="703" spans="2:9">
      <c r="B703" s="42"/>
      <c r="C703" s="42"/>
      <c r="D703" s="42"/>
      <c r="E703" s="43"/>
      <c r="F703" s="143"/>
      <c r="G703" s="42"/>
      <c r="H703" s="42"/>
      <c r="I703" s="42"/>
    </row>
    <row r="704" spans="2:9">
      <c r="B704" s="42"/>
      <c r="C704" s="42"/>
      <c r="D704" s="42"/>
      <c r="E704" s="43"/>
      <c r="F704" s="143"/>
      <c r="G704" s="42"/>
      <c r="H704" s="42"/>
      <c r="I704" s="42"/>
    </row>
    <row r="705" spans="2:9">
      <c r="B705" s="42"/>
      <c r="C705" s="42"/>
      <c r="D705" s="42"/>
      <c r="E705" s="43"/>
      <c r="F705" s="143"/>
      <c r="G705" s="42"/>
      <c r="H705" s="42"/>
      <c r="I705" s="42"/>
    </row>
    <row r="706" spans="2:9">
      <c r="B706" s="42"/>
      <c r="C706" s="42"/>
      <c r="D706" s="42"/>
      <c r="E706" s="43"/>
      <c r="F706" s="143"/>
      <c r="G706" s="42"/>
      <c r="H706" s="42"/>
      <c r="I706" s="42"/>
    </row>
    <row r="707" spans="2:9">
      <c r="B707" s="42"/>
      <c r="C707" s="42"/>
      <c r="D707" s="42"/>
      <c r="E707" s="43"/>
      <c r="F707" s="143"/>
      <c r="G707" s="42"/>
      <c r="H707" s="42"/>
      <c r="I707" s="42"/>
    </row>
    <row r="708" spans="2:9">
      <c r="B708" s="42"/>
      <c r="C708" s="42"/>
      <c r="D708" s="42"/>
      <c r="E708" s="43"/>
      <c r="F708" s="143"/>
      <c r="G708" s="42"/>
      <c r="H708" s="42"/>
      <c r="I708" s="42"/>
    </row>
    <row r="709" spans="2:9">
      <c r="B709" s="42"/>
      <c r="C709" s="42"/>
      <c r="D709" s="42"/>
      <c r="E709" s="43"/>
      <c r="F709" s="143"/>
      <c r="G709" s="42"/>
      <c r="H709" s="42"/>
      <c r="I709" s="42"/>
    </row>
    <row r="710" spans="2:9">
      <c r="B710" s="42"/>
      <c r="C710" s="42"/>
      <c r="D710" s="42"/>
      <c r="E710" s="43"/>
      <c r="F710" s="143"/>
      <c r="G710" s="42"/>
      <c r="H710" s="42"/>
      <c r="I710" s="42"/>
    </row>
    <row r="711" spans="2:9">
      <c r="B711" s="42"/>
      <c r="C711" s="42"/>
      <c r="D711" s="42"/>
      <c r="E711" s="43"/>
      <c r="F711" s="143"/>
      <c r="G711" s="42"/>
      <c r="H711" s="42"/>
      <c r="I711" s="42"/>
    </row>
    <row r="712" spans="2:9">
      <c r="B712" s="42"/>
      <c r="C712" s="42"/>
      <c r="D712" s="42"/>
      <c r="E712" s="43"/>
      <c r="F712" s="143"/>
      <c r="G712" s="42"/>
      <c r="H712" s="42"/>
      <c r="I712" s="42"/>
    </row>
    <row r="713" spans="2:9">
      <c r="B713" s="42"/>
      <c r="C713" s="42"/>
      <c r="D713" s="42"/>
      <c r="E713" s="43"/>
      <c r="F713" s="143"/>
      <c r="G713" s="42"/>
      <c r="H713" s="42"/>
      <c r="I713" s="42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8</vt:i4>
      </vt:variant>
    </vt:vector>
  </HeadingPairs>
  <TitlesOfParts>
    <vt:vector size="16" baseType="lpstr">
      <vt:lpstr>Titulka</vt:lpstr>
      <vt:lpstr>Úvod</vt:lpstr>
      <vt:lpstr>Rekapitulace</vt:lpstr>
      <vt:lpstr>KT</vt:lpstr>
      <vt:lpstr>SK</vt:lpstr>
      <vt:lpstr>PZTS</vt:lpstr>
      <vt:lpstr>DT</vt:lpstr>
      <vt:lpstr>STA</vt:lpstr>
      <vt:lpstr>DT!Oblast_tisku</vt:lpstr>
      <vt:lpstr>KT!Oblast_tisku</vt:lpstr>
      <vt:lpstr>PZTS!Oblast_tisku</vt:lpstr>
      <vt:lpstr>Rekapitulace!Oblast_tisku</vt:lpstr>
      <vt:lpstr>SK!Oblast_tisku</vt:lpstr>
      <vt:lpstr>STA!Oblast_tisku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Kateřina Blaťáková</cp:lastModifiedBy>
  <cp:lastPrinted>2017-08-23T16:07:44Z</cp:lastPrinted>
  <dcterms:created xsi:type="dcterms:W3CDTF">2008-10-05T19:10:50Z</dcterms:created>
  <dcterms:modified xsi:type="dcterms:W3CDTF">2020-12-08T07:04:10Z</dcterms:modified>
</cp:coreProperties>
</file>